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LFerrari\Documents\"/>
    </mc:Choice>
  </mc:AlternateContent>
  <xr:revisionPtr revIDLastSave="0" documentId="8_{E4E49E27-D33E-425E-A20A-4F5900085B7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qryExcelExport" sheetId="1" r:id="rId1"/>
    <sheet name="Sheet2" sheetId="2" r:id="rId2"/>
    <sheet name="Sheet3" sheetId="3" r:id="rId3"/>
  </sheets>
  <definedNames>
    <definedName name="_xlnm._FilterDatabase" localSheetId="0" hidden="1">qryExcelExport!#REF!</definedName>
    <definedName name="ExternalData_1" localSheetId="0">qryExcelExport!$A$17:$K$717</definedName>
    <definedName name="_xlnm.Print_Area" localSheetId="0">qryExcelExport!$B$1:$K$719</definedName>
    <definedName name="_xlnm.Print_Titles" localSheetId="0">qryExcelExport!$15:$15</definedName>
  </definedNames>
  <calcPr calcId="191029"/>
</workbook>
</file>

<file path=xl/calcChain.xml><?xml version="1.0" encoding="utf-8"?>
<calcChain xmlns="http://schemas.openxmlformats.org/spreadsheetml/2006/main">
  <c r="K14" i="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Inv3.6.26" type="6" refreshedVersion="4" background="1" saveData="1">
    <textPr prompt="0" sourceFile="Z:\Inv3.6.26.xls" comma="1">
      <textFields>
        <textField/>
      </textFields>
    </textPr>
  </connection>
</connections>
</file>

<file path=xl/sharedStrings.xml><?xml version="1.0" encoding="utf-8"?>
<sst xmlns="http://schemas.openxmlformats.org/spreadsheetml/2006/main" count="2762" uniqueCount="1718">
  <si>
    <t>memDescription</t>
  </si>
  <si>
    <t>strCategory</t>
  </si>
  <si>
    <t>strUnitMeasure</t>
  </si>
  <si>
    <t>strWarehouseID</t>
  </si>
  <si>
    <t>dblUnitsInStock</t>
  </si>
  <si>
    <t>dblQtyOrdered</t>
  </si>
  <si>
    <t>curSalesPrice</t>
  </si>
  <si>
    <t>strManufactureNumber</t>
  </si>
  <si>
    <t>intBatchNo</t>
  </si>
  <si>
    <t>Listed by Category</t>
  </si>
  <si>
    <t>Description</t>
  </si>
  <si>
    <t>Category</t>
  </si>
  <si>
    <t>Size</t>
  </si>
  <si>
    <t>Yard</t>
  </si>
  <si>
    <t>Avail</t>
  </si>
  <si>
    <t>Qty</t>
  </si>
  <si>
    <t>Price</t>
  </si>
  <si>
    <t>Comment</t>
  </si>
  <si>
    <t>Product</t>
  </si>
  <si>
    <t xml:space="preserve">Customer Name: </t>
  </si>
  <si>
    <t>Customer Contact:</t>
  </si>
  <si>
    <t>strProductID</t>
  </si>
  <si>
    <t>Comments 1</t>
  </si>
  <si>
    <t>ABEMARGRA03</t>
  </si>
  <si>
    <t>ABELIA MARDI GRAS PP15203</t>
  </si>
  <si>
    <t>SHRUBS</t>
  </si>
  <si>
    <t>8”H 10”W</t>
  </si>
  <si>
    <t>ABERADIAN03</t>
  </si>
  <si>
    <t>ABELIA RADIANCE PP21929</t>
  </si>
  <si>
    <t>8-10"H 14-16"+W</t>
  </si>
  <si>
    <t>ACEAUTBLA25</t>
  </si>
  <si>
    <t>ACER AUTUMN BLAZE</t>
  </si>
  <si>
    <t>TREES</t>
  </si>
  <si>
    <t>10-11'H 1.50"C</t>
  </si>
  <si>
    <t>ACEBLOODG0501</t>
  </si>
  <si>
    <t>ACER BLOODGOOD</t>
  </si>
  <si>
    <t>JAPANESE MAPLES</t>
  </si>
  <si>
    <t>5'H</t>
  </si>
  <si>
    <t>ACEBRANDY07</t>
  </si>
  <si>
    <t>ACER BRANDYWINE</t>
  </si>
  <si>
    <t>6'+H</t>
  </si>
  <si>
    <t>ACEBRANDY15</t>
  </si>
  <si>
    <t>8-8.5'H 1"+C</t>
  </si>
  <si>
    <t>ACEBUTFLY20</t>
  </si>
  <si>
    <t>ACER BUTTERFLY</t>
  </si>
  <si>
    <t>5.5'H</t>
  </si>
  <si>
    <t>ACECRISUN15</t>
  </si>
  <si>
    <t>ACER CRIMSON SUNSET®</t>
  </si>
  <si>
    <t>6.5-7'H</t>
  </si>
  <si>
    <t>ACEEMBERS15</t>
  </si>
  <si>
    <t>ACER EMBERS</t>
  </si>
  <si>
    <t>9-10'H 1.25"C</t>
  </si>
  <si>
    <t>ACEEMPERO15</t>
  </si>
  <si>
    <t>ACER EMPORER I™</t>
  </si>
  <si>
    <t>ACEFALFIE25</t>
  </si>
  <si>
    <t>ACER FALL FIESTA™</t>
  </si>
  <si>
    <t>9'H 1"+C</t>
  </si>
  <si>
    <t>ACEFIRGLO0701</t>
  </si>
  <si>
    <t>ACER FIREGLOW</t>
  </si>
  <si>
    <t>5'+H</t>
  </si>
  <si>
    <t>ACEHOTWIN15TF</t>
  </si>
  <si>
    <t>ACER HOTWINGS® PP15023</t>
  </si>
  <si>
    <t>15 TF</t>
  </si>
  <si>
    <t>7'H 1"C</t>
  </si>
  <si>
    <t>ACEKIYYAT10</t>
  </si>
  <si>
    <t>ACER KIYOHIME YATSUBUSA</t>
  </si>
  <si>
    <t>3.5'+H</t>
  </si>
  <si>
    <t>ACEOCTGLO15</t>
  </si>
  <si>
    <t>ACER OCTOBER GLORY®</t>
  </si>
  <si>
    <t>9'+H 1"+C</t>
  </si>
  <si>
    <t>ACEOCTGLO25</t>
  </si>
  <si>
    <t>12’H 1.25"+C</t>
  </si>
  <si>
    <t>ACEJAPMAP15</t>
  </si>
  <si>
    <t>ACER PALMATUM GREEN</t>
  </si>
  <si>
    <t>7'H</t>
  </si>
  <si>
    <t>ACEREDDRA05</t>
  </si>
  <si>
    <t>ACER RED DRAGON</t>
  </si>
  <si>
    <t>3'H</t>
  </si>
  <si>
    <t>ACERUSPNKBX20</t>
  </si>
  <si>
    <t>ACER RUSLYN IN THE PINK</t>
  </si>
  <si>
    <t>Box</t>
  </si>
  <si>
    <t>3.5-4'+H</t>
  </si>
  <si>
    <t>ACERYUSEN05</t>
  </si>
  <si>
    <t>ACER RYUSEN PP18501</t>
  </si>
  <si>
    <t>3-3.5'H</t>
  </si>
  <si>
    <t>ACERYUSEN10ST</t>
  </si>
  <si>
    <t>10 Staked</t>
  </si>
  <si>
    <t>ACERYUSEN10WP</t>
  </si>
  <si>
    <t>10 Weeping</t>
  </si>
  <si>
    <t>30-36"H</t>
  </si>
  <si>
    <t>ACESANKAK05</t>
  </si>
  <si>
    <t>ACER SANGO KAKU</t>
  </si>
  <si>
    <t>4.5-5'H</t>
  </si>
  <si>
    <t>ACESANKAK0501</t>
  </si>
  <si>
    <t>ACESANKAK0502</t>
  </si>
  <si>
    <t>ACESANKAK20</t>
  </si>
  <si>
    <t>8'H</t>
  </si>
  <si>
    <t>ACESEIRYU05</t>
  </si>
  <si>
    <t>ACER SEIRYU</t>
  </si>
  <si>
    <t>6'H</t>
  </si>
  <si>
    <t>ACESEIRYU06</t>
  </si>
  <si>
    <t>ACETAMUKE0501</t>
  </si>
  <si>
    <t>ACER TAMUKEYAMA</t>
  </si>
  <si>
    <t>3'+H</t>
  </si>
  <si>
    <t>ACETOYNIS05</t>
  </si>
  <si>
    <t>ACER TOYAMA NISHIKI</t>
  </si>
  <si>
    <t>3.5'H</t>
  </si>
  <si>
    <t>ACETROMPE07</t>
  </si>
  <si>
    <t>ACER TROMPENBURG</t>
  </si>
  <si>
    <t>4-4.5'+H</t>
  </si>
  <si>
    <t>ACETSUSIL05</t>
  </si>
  <si>
    <t>ACER TSUKASA SILHOUETTE</t>
  </si>
  <si>
    <t>5.5-6'H</t>
  </si>
  <si>
    <t>ACEVIRIDI05</t>
  </si>
  <si>
    <t>ACER VIRIDIS</t>
  </si>
  <si>
    <t>ACEVIRIDI10</t>
  </si>
  <si>
    <t>28-32"H</t>
  </si>
  <si>
    <t>ACEVIRIDI15</t>
  </si>
  <si>
    <t>ACEVIRIDI1501</t>
  </si>
  <si>
    <t>ACEWATERF05</t>
  </si>
  <si>
    <t>ACER WATERFALL</t>
  </si>
  <si>
    <t>32"+H</t>
  </si>
  <si>
    <t>AGAGALWHI01</t>
  </si>
  <si>
    <t>AGAPANTHUS GALAXY WHITE PP31431</t>
  </si>
  <si>
    <t>PERENNIALS</t>
  </si>
  <si>
    <t>AGALILNIL01</t>
  </si>
  <si>
    <t>AGAPANTHUS LILY OF THE NILE</t>
  </si>
  <si>
    <t>AGANORSTA01</t>
  </si>
  <si>
    <t>AGAPANTHUS NORTHERN STAR PP20957</t>
  </si>
  <si>
    <t>AGAQUENEC01</t>
  </si>
  <si>
    <t>AGASTACHE QUEEN NECTARINE PPAF</t>
  </si>
  <si>
    <t>AJUBLASCA01</t>
  </si>
  <si>
    <t>AJUGA BLACK SCALLOP PP15815</t>
  </si>
  <si>
    <t>AJUPRINAD01</t>
  </si>
  <si>
    <t>AJUGA PRINCESS NADIA™ PP31028</t>
  </si>
  <si>
    <t>AKEQUINA05TRIRS</t>
  </si>
  <si>
    <t>AKEBIA QUINATA - CHOCOLATE VINE</t>
  </si>
  <si>
    <t>VINES</t>
  </si>
  <si>
    <t>05 Tripod Resale</t>
  </si>
  <si>
    <t>ALBCHOFOU07</t>
  </si>
  <si>
    <t>ALBIZIA CHOCOLATE FOUNTAIN™ PP25813</t>
  </si>
  <si>
    <t>ALBCHOFOU15</t>
  </si>
  <si>
    <t>ALBSUMCHO07</t>
  </si>
  <si>
    <t>ALBIZIA SUMMER CHOCOLATE PP13822</t>
  </si>
  <si>
    <t>ALBSUMCHO15</t>
  </si>
  <si>
    <t>6.5'+H 1"C</t>
  </si>
  <si>
    <t>ALLMILLEN01RS</t>
  </si>
  <si>
    <t>ALLIUM MILLENIUM</t>
  </si>
  <si>
    <t>01 Resale</t>
  </si>
  <si>
    <t>ALSCAHORS01</t>
  </si>
  <si>
    <t>ALSTROEMERIA CAHORS</t>
  </si>
  <si>
    <t>ALSJUPITE01</t>
  </si>
  <si>
    <t>ALSTROEMERIA JUPITER</t>
  </si>
  <si>
    <t>AMEAUTBRI15</t>
  </si>
  <si>
    <t>AMELANCHIER AUTUMN BRILLIANCE</t>
  </si>
  <si>
    <t>4'H</t>
  </si>
  <si>
    <t>AMEAUTBRI15TF</t>
  </si>
  <si>
    <t>9'+H 1.25"C</t>
  </si>
  <si>
    <t>AMSBLUICE01</t>
  </si>
  <si>
    <t>AMSONIA BLUE ICE</t>
  </si>
  <si>
    <t>ANEPAMINA01</t>
  </si>
  <si>
    <t xml:space="preserve">ANEMONE PAMINA </t>
  </si>
  <si>
    <t>ANESNOANG01</t>
  </si>
  <si>
    <t>ANEMONE SNOW ANGEL PP31802</t>
  </si>
  <si>
    <t>ARAVARIEG01</t>
  </si>
  <si>
    <t>ARACHNIODES VARIEGATA</t>
  </si>
  <si>
    <t>FERNS</t>
  </si>
  <si>
    <t>ARTGARGHO01</t>
  </si>
  <si>
    <t>ARTEMISIA GARDEN GHOST™ PP33773</t>
  </si>
  <si>
    <t>ARTSILLIN01</t>
  </si>
  <si>
    <t>ARTEMISIA SILVER LINING PPAF</t>
  </si>
  <si>
    <t>ASPEBIANE02</t>
  </si>
  <si>
    <t>ASPIDISTRA EBIANENSIS</t>
  </si>
  <si>
    <t>ASPHERCUL02</t>
  </si>
  <si>
    <t>ASPIDISTRA HERCULES</t>
  </si>
  <si>
    <t>ASPSPEKTA01</t>
  </si>
  <si>
    <t>ASPIDISTRA SICHUANENSIS 'SPEK-TACULAR'</t>
  </si>
  <si>
    <t>ASTALERTX01</t>
  </si>
  <si>
    <t>ASTER ALERT</t>
  </si>
  <si>
    <t>ASTPURDOM01</t>
  </si>
  <si>
    <t>ASTER PURPLE DOME</t>
  </si>
  <si>
    <t>rooted/small</t>
  </si>
  <si>
    <t>ASTWOOBLU01</t>
  </si>
  <si>
    <t>ASTER WOODS LIGHT BLUE</t>
  </si>
  <si>
    <t>ASLFANALX01</t>
  </si>
  <si>
    <t>ASTILBE FANAL</t>
  </si>
  <si>
    <t>ASLFIRBER01</t>
  </si>
  <si>
    <t>ASTILBE FIREBERRY PP20658</t>
  </si>
  <si>
    <t>ASLVISWHI01RS</t>
  </si>
  <si>
    <t>ASTILBE VISIONS IN WHITE</t>
  </si>
  <si>
    <t>ATHGHOSTX01RS</t>
  </si>
  <si>
    <t>ATHYRIUM GHOST</t>
  </si>
  <si>
    <t>ATHGODZIL01</t>
  </si>
  <si>
    <t>ATHYRIUM GODZILLA JAPANESE PAINTED</t>
  </si>
  <si>
    <t>ATHJAPPAI01RS</t>
  </si>
  <si>
    <t>ATHYRIUM PICTUM - JAPANESE PAINTED</t>
  </si>
  <si>
    <t>AUCMRGOLD03</t>
  </si>
  <si>
    <t>AUCUBA MR. GOLDSTRIKE</t>
  </si>
  <si>
    <t>16"+H 12"+W</t>
  </si>
  <si>
    <t>AUCROZANN03</t>
  </si>
  <si>
    <t>AUCUBA ROZANNIE</t>
  </si>
  <si>
    <t>12"H 10-12"W</t>
  </si>
  <si>
    <t>AZAAMAGAS03</t>
  </si>
  <si>
    <t>AZALEA AMAGASA SATSUKI</t>
  </si>
  <si>
    <t>18"H 18-20"W</t>
  </si>
  <si>
    <t>AZAAUTCAR03</t>
  </si>
  <si>
    <t>AZALEA AUTUMN CARNATION® PP15339</t>
  </si>
  <si>
    <t>16"H 10-12"W</t>
  </si>
  <si>
    <t>AZAAUTCHI03</t>
  </si>
  <si>
    <t>AZALEA AUTUMN CHIFFON® PP15862</t>
  </si>
  <si>
    <t>10"H 14-16"W</t>
  </si>
  <si>
    <t>AZAAUTCHI03RS</t>
  </si>
  <si>
    <t>03 Resale</t>
  </si>
  <si>
    <t>12-14"H 14-16"W</t>
  </si>
  <si>
    <t>AZAAUTEMB03</t>
  </si>
  <si>
    <t>AZALEA AUTUMN EMBERS®</t>
  </si>
  <si>
    <t>8"H 12"+W</t>
  </si>
  <si>
    <t>AZAAUTFIR03</t>
  </si>
  <si>
    <t>AZALEA AUTUMN FIRE® PP28279</t>
  </si>
  <si>
    <t>12"H 10-12"+W</t>
  </si>
  <si>
    <t>AZAAUTJEW03RS</t>
  </si>
  <si>
    <t>AZALEA AUTUMN JEWEL® PP25074</t>
  </si>
  <si>
    <t>16-18"H 14-16"W</t>
  </si>
  <si>
    <t>AZAAUTLLY03</t>
  </si>
  <si>
    <t>AZALEA AUTUMN LILY® PP25073</t>
  </si>
  <si>
    <t>14-16"H 12"+W</t>
  </si>
  <si>
    <t>AZAAUTMAJ03</t>
  </si>
  <si>
    <t xml:space="preserve">AZALEA AUTUMN MAJESTY® </t>
  </si>
  <si>
    <t>14"H 10-12"W</t>
  </si>
  <si>
    <t>AZAAUTROY03</t>
  </si>
  <si>
    <t>AZALEA AUTUMN ROYALTY®</t>
  </si>
  <si>
    <t>22"H 12"+W</t>
  </si>
  <si>
    <t>AZAAUTROY03RS</t>
  </si>
  <si>
    <t>AZAAUTRUB07</t>
  </si>
  <si>
    <t>AZALEA AUTUMN RUBY®</t>
  </si>
  <si>
    <t>16-18"H 18"W</t>
  </si>
  <si>
    <t>AZAAUTSAN03</t>
  </si>
  <si>
    <t>AZALEA AUTUMN SANGRIA® PP15077</t>
  </si>
  <si>
    <t>12-14"H 12-14"W 3/4 RTD</t>
  </si>
  <si>
    <t>AZAAUTSTA03RS</t>
  </si>
  <si>
    <t>AZALEA AUTUMN STARBURST® PP32506</t>
  </si>
  <si>
    <t>10"H 12-14"W</t>
  </si>
  <si>
    <t>AZAAUTSBU03</t>
  </si>
  <si>
    <t>AZALEA AUTUMN SUNBURST® PP25072</t>
  </si>
  <si>
    <t>8"H 10"W</t>
  </si>
  <si>
    <t>AZAAUTSST03</t>
  </si>
  <si>
    <t>AZALEA AUTUMN SUNSET® PP16248</t>
  </si>
  <si>
    <t>12-14"+H 12"W</t>
  </si>
  <si>
    <t>AZAAUTSST03RS</t>
  </si>
  <si>
    <t>14"H 14"W</t>
  </si>
  <si>
    <t>AZAAUTTWI03</t>
  </si>
  <si>
    <t>AZALEA AUTUMN TWIST®</t>
  </si>
  <si>
    <t>12-14"H 12"+W</t>
  </si>
  <si>
    <t>AZAAUTTWI03RS</t>
  </si>
  <si>
    <t>26-32"+H 14-16”W</t>
  </si>
  <si>
    <t>AZACHINZN03</t>
  </si>
  <si>
    <t>AZALEA CHINZAN</t>
  </si>
  <si>
    <t>8-10"H 14-16"W</t>
  </si>
  <si>
    <t>AZACHINZN03RS</t>
  </si>
  <si>
    <t>16"H 12-14"W</t>
  </si>
  <si>
    <t>AZACONPIE03</t>
  </si>
  <si>
    <t>AZALEA CONVERSATION PIECE ROBIN HILL</t>
  </si>
  <si>
    <t>14-16"H 18-20"W</t>
  </si>
  <si>
    <t>AZAELSLEE03</t>
  </si>
  <si>
    <t>AZALEA ELSIE LEE</t>
  </si>
  <si>
    <t>AZAGIRCRI03RS</t>
  </si>
  <si>
    <t>AZALEA GIRARD'S CRIMSON</t>
  </si>
  <si>
    <t>12"H 12-14"W</t>
  </si>
  <si>
    <t>AZAGIRHOT03</t>
  </si>
  <si>
    <t>AZALEA GIRARD'S HOTSHOT</t>
  </si>
  <si>
    <t>12"+H 12-14"W</t>
  </si>
  <si>
    <t>AZAGIRHOT03RS</t>
  </si>
  <si>
    <t>10"+H 10-12"W Buds</t>
  </si>
  <si>
    <t>AZAPLEWHI03RS</t>
  </si>
  <si>
    <t>AZALEA GIRARD'S PLEASANT WHITE</t>
  </si>
  <si>
    <t>8-10"H 10-12"W</t>
  </si>
  <si>
    <t>AZAGIRROS03</t>
  </si>
  <si>
    <t>AZALEA GIRARD'S ROSE</t>
  </si>
  <si>
    <t>12"H 12"W</t>
  </si>
  <si>
    <t>AZAGIRROS03RS</t>
  </si>
  <si>
    <t>10-12"H 10"+W</t>
  </si>
  <si>
    <t>AZAGOLLIG02</t>
  </si>
  <si>
    <t>AZALEA GOLDEN LIGHTS</t>
  </si>
  <si>
    <t>20"H 10-12"W</t>
  </si>
  <si>
    <t>AZAGUMWHI03RS</t>
  </si>
  <si>
    <t>AZALEA GUMPO WHITE SATSUKI</t>
  </si>
  <si>
    <t>12"H 14-16"W</t>
  </si>
  <si>
    <t>AZAHARGAR03</t>
  </si>
  <si>
    <t>AZALEA HARDY GARDENIA</t>
  </si>
  <si>
    <t>14"+H 14-16"W</t>
  </si>
  <si>
    <t>AZAHARGAR03RS</t>
  </si>
  <si>
    <t>10-12"H 12"W</t>
  </si>
  <si>
    <t>AZAHARGAR03TRADE</t>
  </si>
  <si>
    <t>03 Trade</t>
  </si>
  <si>
    <t>14-16"H 16"W</t>
  </si>
  <si>
    <t>AZAHILNIB03</t>
  </si>
  <si>
    <t>AZALEA HILDA NIBLETT</t>
  </si>
  <si>
    <t>10"H 16-18"W</t>
  </si>
  <si>
    <t>AZAHILNIB03RS</t>
  </si>
  <si>
    <t>8"H 12"W</t>
  </si>
  <si>
    <t>AZAMANLIG02</t>
  </si>
  <si>
    <t>AZALEA MANDARIN LIGHTS</t>
  </si>
  <si>
    <t>12"+H 10"W Buds</t>
  </si>
  <si>
    <t>AZAMIDFLA03</t>
  </si>
  <si>
    <t>AZALEA MIDNIGHT FLARE</t>
  </si>
  <si>
    <t>18"+H 14-16"W</t>
  </si>
  <si>
    <t>AZAROSLIG02</t>
  </si>
  <si>
    <t>AZALEA ROSY LIGHTS</t>
  </si>
  <si>
    <t>14"H 10"W Buds</t>
  </si>
  <si>
    <t>AZAWAKEBS03</t>
  </si>
  <si>
    <t>AZALEA WAKEABISU SATSUKI</t>
  </si>
  <si>
    <t>AZAWATCHE03</t>
  </si>
  <si>
    <t>AZALEA WATCHET ROBIN HILL</t>
  </si>
  <si>
    <t>8"H 12-14"W</t>
  </si>
  <si>
    <t>BAPAMEGOL02</t>
  </si>
  <si>
    <t>BAPTISIA AMERICAN GOLDFINCH</t>
  </si>
  <si>
    <t>BAPGRAESC02</t>
  </si>
  <si>
    <t>BAPTISIA GRAPE ESCAPE PPAF</t>
  </si>
  <si>
    <t>BAPINDSPI02</t>
  </si>
  <si>
    <t>BAPTISIA INDIGO SPIRES PP26750</t>
  </si>
  <si>
    <t>BERCONCOR03</t>
  </si>
  <si>
    <t>BERBERIS CONCORDE</t>
  </si>
  <si>
    <t>10-12"H 10-12"W</t>
  </si>
  <si>
    <t>BERCRIPYG03</t>
  </si>
  <si>
    <t>BERBERIS CRIMSON PYGMY</t>
  </si>
  <si>
    <t>8"H 10-12"W</t>
  </si>
  <si>
    <t>BERLAMBRU03</t>
  </si>
  <si>
    <t>BERBERIS LAMBRUSCO™</t>
  </si>
  <si>
    <t>6"H 10-12"W</t>
  </si>
  <si>
    <t>BERROSGLO03</t>
  </si>
  <si>
    <t>BERBERIS ROSY GLOW</t>
  </si>
  <si>
    <t>10"H 12"W</t>
  </si>
  <si>
    <t>BERGOLPIL02</t>
  </si>
  <si>
    <t>BERBERIS SUNJOY GOLD PILLAR® PP18082</t>
  </si>
  <si>
    <t>12"+H 6"+W</t>
  </si>
  <si>
    <t>BERORAPIL02</t>
  </si>
  <si>
    <t>BERBERIS SUNJOY ORANGE PILLAR™</t>
  </si>
  <si>
    <t>12"H 6-8"W</t>
  </si>
  <si>
    <t>BERSUNCIT02</t>
  </si>
  <si>
    <t>BERBERIS SUNJOY® CITRUS PP24818</t>
  </si>
  <si>
    <t>6"H 8"W</t>
  </si>
  <si>
    <t>BERSUNNEO02</t>
  </si>
  <si>
    <t>BERBERIS SUNJOY® NEO™ PPAF</t>
  </si>
  <si>
    <t>5"H 8"W</t>
  </si>
  <si>
    <t>BETCITSLI15TF</t>
  </si>
  <si>
    <t>BETULA CITY SLICKER®</t>
  </si>
  <si>
    <t>8-8.5'H 1.25"C</t>
  </si>
  <si>
    <t>BETDURHEA15</t>
  </si>
  <si>
    <t>BETULA DURA HEAT®</t>
  </si>
  <si>
    <t>6’+H</t>
  </si>
  <si>
    <t>BETHERITA15MS</t>
  </si>
  <si>
    <t>BETULA HERITAGE</t>
  </si>
  <si>
    <t>15 MS</t>
  </si>
  <si>
    <t>BLESTRIAT02</t>
  </si>
  <si>
    <t>BLETILLA STRIATA</t>
  </si>
  <si>
    <t>BUDBIRCAK03</t>
  </si>
  <si>
    <t>BUDDLEIA BIRTHDAY CAKE™ PPAF</t>
  </si>
  <si>
    <t>8-10"H 8"W</t>
  </si>
  <si>
    <t>BUDBLAKNI03</t>
  </si>
  <si>
    <t>BUDDLEIA BLACK KNIGHT</t>
  </si>
  <si>
    <t>18-20"H 12-14"W</t>
  </si>
  <si>
    <t>BUDBLUPIE03</t>
  </si>
  <si>
    <t>BUDDLEIA BLUEBERRY PIE™ PPAF</t>
  </si>
  <si>
    <t>BUDHONEYC03</t>
  </si>
  <si>
    <t>BUDDLEIA HONEYCOMB</t>
  </si>
  <si>
    <t>20"+H 12-14"W</t>
  </si>
  <si>
    <t>BUDLILCOC0201</t>
  </si>
  <si>
    <t>BUDDLEIA LIL' COCONUT™ PP34525</t>
  </si>
  <si>
    <t>8"+H 8-10"W</t>
  </si>
  <si>
    <t>BUDLILGRA02</t>
  </si>
  <si>
    <t>BUDDLEIA LIL' GRAPE™ PP34515</t>
  </si>
  <si>
    <t>6"H 6-8"W</t>
  </si>
  <si>
    <t>BUDLILTAF02</t>
  </si>
  <si>
    <t>BUDDLEIA LIL' TAFFY PP34703</t>
  </si>
  <si>
    <t>5"+H 6"+W</t>
  </si>
  <si>
    <t>BUDMISMOL03</t>
  </si>
  <si>
    <t>BUDDLEIA MISS MOLLY PP23425</t>
  </si>
  <si>
    <t>20"H 12"+W</t>
  </si>
  <si>
    <t>BUDPINKER03</t>
  </si>
  <si>
    <t>BUDDLEIA PUGSTER PINKER® PP33565</t>
  </si>
  <si>
    <t>6-8"H 8"W</t>
  </si>
  <si>
    <t>BUDPUGAME03</t>
  </si>
  <si>
    <t>BUDDLEIA PUGSTER® AMETHYST PP30236</t>
  </si>
  <si>
    <t>8"H 6"W</t>
  </si>
  <si>
    <t>BUXBABGEM03</t>
  </si>
  <si>
    <t>BUXUS BABY GEM™ PP21159</t>
  </si>
  <si>
    <t>10-12"H 8-10"W</t>
  </si>
  <si>
    <t>BUXBORDER03</t>
  </si>
  <si>
    <t>BUXUS BORDERLINE</t>
  </si>
  <si>
    <t>12-14"H 10"W</t>
  </si>
  <si>
    <t>BUXBORDER07</t>
  </si>
  <si>
    <t>12-14"H 14"W</t>
  </si>
  <si>
    <t>BUXDEERUN03</t>
  </si>
  <si>
    <t>BUXUS DEE RUNK</t>
  </si>
  <si>
    <t>20"H</t>
  </si>
  <si>
    <t>BUXFREDOM07</t>
  </si>
  <si>
    <t>BUXUS FREEDOM® PP32421</t>
  </si>
  <si>
    <t>18-20"+H 12-14"W</t>
  </si>
  <si>
    <t>BUXGOLDRE07</t>
  </si>
  <si>
    <t>BUXUS GOLDEN DREAM PP16052 (MIC.)</t>
  </si>
  <si>
    <t>BUXGRAHEN03</t>
  </si>
  <si>
    <t>BUXUS GRACE HENDRICK PHILLIPS</t>
  </si>
  <si>
    <t>8-10"W</t>
  </si>
  <si>
    <t>BUXGREBEA03</t>
  </si>
  <si>
    <t>BUXUS GREEN BEAUTY</t>
  </si>
  <si>
    <t>BUXGREBEA07</t>
  </si>
  <si>
    <t>16-18"H 14-16"+W</t>
  </si>
  <si>
    <t>BUXGREMOU03</t>
  </si>
  <si>
    <t>BUXUS GREEN MOUNTAIN</t>
  </si>
  <si>
    <t>16-18"H 8"W</t>
  </si>
  <si>
    <t>BUXGREMOU07</t>
  </si>
  <si>
    <t>20"H 12"W</t>
  </si>
  <si>
    <t>BUXLITMIS02</t>
  </si>
  <si>
    <t>BUXUS LITTLE MISSY PP24703</t>
  </si>
  <si>
    <t>8"+H 6-8"W</t>
  </si>
  <si>
    <t>BUXNEABAL03</t>
  </si>
  <si>
    <t>BUXUS NEATBALL™ PPAF</t>
  </si>
  <si>
    <t>8"H 8"W</t>
  </si>
  <si>
    <t>BUXSEMPERBX15</t>
  </si>
  <si>
    <t>BUXUS SEMPERVIRENS</t>
  </si>
  <si>
    <t>15" BOX</t>
  </si>
  <si>
    <t>26"+H</t>
  </si>
  <si>
    <t>BUXSPRINT02</t>
  </si>
  <si>
    <t>BUXUS SPRINTER® PP25896</t>
  </si>
  <si>
    <t>10"H 8"W</t>
  </si>
  <si>
    <t>BUXTIDHIL07</t>
  </si>
  <si>
    <t>BUXUS TIDE HILL</t>
  </si>
  <si>
    <t>10"+H 16"W</t>
  </si>
  <si>
    <t>BUXUNRAVE03</t>
  </si>
  <si>
    <t>BUXUS UNRAVELED (SEMP.)</t>
  </si>
  <si>
    <t>BUXUNRAVE07</t>
  </si>
  <si>
    <t>16-18"W</t>
  </si>
  <si>
    <t>BUXWINGEM03</t>
  </si>
  <si>
    <t>BUXUS WINTER GEM (KOR)</t>
  </si>
  <si>
    <t>BUXWINGEM07</t>
  </si>
  <si>
    <t>20"+H 12"+W</t>
  </si>
  <si>
    <t>CLAAVALAN03</t>
  </si>
  <si>
    <t>CALAMAGROSTIS AVALANCHE</t>
  </si>
  <si>
    <t>GRASSES</t>
  </si>
  <si>
    <t>CLAKARFOE03</t>
  </si>
  <si>
    <t>CALAMAGROSTIS KARL FOERSTER</t>
  </si>
  <si>
    <t>CALAMEBEA07</t>
  </si>
  <si>
    <t>CALLICARPA AMERICAN BEAUTYBERRY</t>
  </si>
  <si>
    <t>16-18H 10"W</t>
  </si>
  <si>
    <t>CALPEAGLA03</t>
  </si>
  <si>
    <t>CALLICARPA PEARL GLAM® PP28312</t>
  </si>
  <si>
    <t>16-18"H 10"W</t>
  </si>
  <si>
    <t>CLSCITRIN15</t>
  </si>
  <si>
    <t>CALLISTEMON</t>
  </si>
  <si>
    <t>CLYAPHROD02</t>
  </si>
  <si>
    <t>CALYCANTHUS APHRODITE PP24014</t>
  </si>
  <si>
    <t>14-16"H 10"+W</t>
  </si>
  <si>
    <t>CAMAPRKIS07TR</t>
  </si>
  <si>
    <t>CAMELLIA APRIL KISS</t>
  </si>
  <si>
    <t>07TR</t>
  </si>
  <si>
    <t>32"H</t>
  </si>
  <si>
    <t>CAMAPRREM07</t>
  </si>
  <si>
    <t>CAMELLIA APRIL REMEMBERED</t>
  </si>
  <si>
    <t>22-24"H 12"+W Buds/Blooms</t>
  </si>
  <si>
    <t>CAMAPRTRY07</t>
  </si>
  <si>
    <t>CAMELLIA APRIL TRYST</t>
  </si>
  <si>
    <t>3'+H 14-16"W Buds</t>
  </si>
  <si>
    <t>CAMCORKSC07</t>
  </si>
  <si>
    <t>CAMELLIA CORKSCREW</t>
  </si>
  <si>
    <t>16"H 20-22"W Buds</t>
  </si>
  <si>
    <t>CAMDAYDRE10RS</t>
  </si>
  <si>
    <t>CAMELLIA DAYDREAM</t>
  </si>
  <si>
    <t>10 Resale</t>
  </si>
  <si>
    <t>5.5'+H 18"W</t>
  </si>
  <si>
    <t>CAMHANJIM07</t>
  </si>
  <si>
    <t>CAMELLIA HANA JIMEN</t>
  </si>
  <si>
    <t>26-28"H 14-16"W</t>
  </si>
  <si>
    <t>CAMJERHIL07</t>
  </si>
  <si>
    <t>CAMELLIA JERRY HILL</t>
  </si>
  <si>
    <t>22-24"H 12"+W Buds</t>
  </si>
  <si>
    <t>CAMREDTIP02</t>
  </si>
  <si>
    <t>CAMELLIA JUST CHILL RED TIP™ PPAF</t>
  </si>
  <si>
    <t>CAMKANJIR07</t>
  </si>
  <si>
    <t>CAMELLIA KANJIRO</t>
  </si>
  <si>
    <t>26"H 10-12"+W</t>
  </si>
  <si>
    <t>CAMLAROUG10RS</t>
  </si>
  <si>
    <t>CAMELLIA LAROUGE</t>
  </si>
  <si>
    <t>5'+H 16-18"W</t>
  </si>
  <si>
    <t>CAMLESMAR07</t>
  </si>
  <si>
    <t>CAMELLIA LES MARBURY</t>
  </si>
  <si>
    <t>16"H 14"W Buds</t>
  </si>
  <si>
    <t>CAMLESANN15</t>
  </si>
  <si>
    <t>CAMELLIA LESLIE ANN</t>
  </si>
  <si>
    <t>36"H 14"+W</t>
  </si>
  <si>
    <t>CAMMAIBLU10</t>
  </si>
  <si>
    <t>CAMELLIA MAIDEN'S BLUSH</t>
  </si>
  <si>
    <t>4'+H</t>
  </si>
  <si>
    <t>CAMMAIBLU10RS</t>
  </si>
  <si>
    <t>5'+H 20"W</t>
  </si>
  <si>
    <t>CAMMINENO07TR</t>
  </si>
  <si>
    <t>CAMELLIA MINE-NO-YUKI</t>
  </si>
  <si>
    <t>20-24"H</t>
  </si>
  <si>
    <t>CAMNOREXP07</t>
  </si>
  <si>
    <t>CAMELLIA NORTHERN EXPOSURE</t>
  </si>
  <si>
    <t>26-28"H 12"+W</t>
  </si>
  <si>
    <t>CAMNUCCAM07MS/TF</t>
  </si>
  <si>
    <t>CAMELLIA NUCCIOS CAMEO</t>
  </si>
  <si>
    <t>07MS/TF</t>
  </si>
  <si>
    <t>28-30"+H Buds</t>
  </si>
  <si>
    <t>CAMOURLIN07</t>
  </si>
  <si>
    <t>CAMELLIA OUR LINDA</t>
  </si>
  <si>
    <t>26"H 16"W</t>
  </si>
  <si>
    <t>CAMPROSAR07</t>
  </si>
  <si>
    <t>CAMELLIA PROFESSOR SARGENT</t>
  </si>
  <si>
    <t>26"H 10-12"W Buds</t>
  </si>
  <si>
    <t>CAMROSRED07</t>
  </si>
  <si>
    <t>CAMELLIA ROSEHILL RED</t>
  </si>
  <si>
    <t>22-24"H 12-14"W Buds</t>
  </si>
  <si>
    <t>CAMSLITRI03</t>
  </si>
  <si>
    <t>CAMELLIA SLIM 'N TRIM</t>
  </si>
  <si>
    <t>20-22"H 10"W</t>
  </si>
  <si>
    <t>CAMSPABUR07</t>
  </si>
  <si>
    <t>CAMELLIA SPARKLING BURGUNDY</t>
  </si>
  <si>
    <t>18-20"H 16-18"W</t>
  </si>
  <si>
    <t>CAMSPABUR10RS</t>
  </si>
  <si>
    <t>4'H 22-24"W</t>
  </si>
  <si>
    <t>CAMYULETD03</t>
  </si>
  <si>
    <t>CAMELLIA YULETIDE</t>
  </si>
  <si>
    <t>18-20"H 8-10"W</t>
  </si>
  <si>
    <t>CAMYULETD07</t>
  </si>
  <si>
    <t>22"H 12-14"W</t>
  </si>
  <si>
    <t>CRXAPPALA01RS</t>
  </si>
  <si>
    <t>CAREX APPALACHICA</t>
  </si>
  <si>
    <t>CRXBLUZIN01RS</t>
  </si>
  <si>
    <t>CAREX BLUE ZINGER</t>
  </si>
  <si>
    <t>CRXEVERCO01RS</t>
  </si>
  <si>
    <t>CAREX EVERILLO PP21002</t>
  </si>
  <si>
    <t>CRXPRAFIR01RS</t>
  </si>
  <si>
    <t>CAREX PRAIRIE FIRE</t>
  </si>
  <si>
    <t>CRPCAROLIN15</t>
  </si>
  <si>
    <t>CARPINUS CAROLINIANA - AMERICAN HORNBEAM</t>
  </si>
  <si>
    <t>CRPCLARYN07</t>
  </si>
  <si>
    <t>CARPINUS CLARYNETTE®</t>
  </si>
  <si>
    <t>CRPCOLNANBX20</t>
  </si>
  <si>
    <t>CARPINUS COLUMNARIS NANA</t>
  </si>
  <si>
    <t>CRPFIRKIN07</t>
  </si>
  <si>
    <t>CARPINUS FIRE KING™</t>
  </si>
  <si>
    <t>CRPNATFLA15</t>
  </si>
  <si>
    <t>CARPINUS NATIVE FLAME</t>
  </si>
  <si>
    <t>6-7'H</t>
  </si>
  <si>
    <t>CARBEYMID03</t>
  </si>
  <si>
    <t>CARYOPTERIS BEYOND MIDNIGHT® PP27426</t>
  </si>
  <si>
    <t>16"H 12"W</t>
  </si>
  <si>
    <t>CARBLUMIS03</t>
  </si>
  <si>
    <t>CARYOPTERIS BLUE MIST</t>
  </si>
  <si>
    <t>12"H 10"W</t>
  </si>
  <si>
    <t>CARFIRCHO03</t>
  </si>
  <si>
    <t>CARYOPTERIS FIRST CHOICE PP11958</t>
  </si>
  <si>
    <t>CARGRABLE03</t>
  </si>
  <si>
    <t>CARYOPTERIS GRAND BLEU® PP17837</t>
  </si>
  <si>
    <t>14"H 12”W</t>
  </si>
  <si>
    <t>CEDDEODAR15</t>
  </si>
  <si>
    <t>CEDRUS DEODARA</t>
  </si>
  <si>
    <t>CEDELEBLU20</t>
  </si>
  <si>
    <t>CEDRUS ELECTRA BLUE DEODARA</t>
  </si>
  <si>
    <t>7'+H</t>
  </si>
  <si>
    <t>CEDELEBLU35</t>
  </si>
  <si>
    <t>10-11'H</t>
  </si>
  <si>
    <t>CEDGLAPEN10SE</t>
  </si>
  <si>
    <t>CEDRUS GLAUCA PENDULA</t>
  </si>
  <si>
    <t>10 Serpentine</t>
  </si>
  <si>
    <t>CEDHORSMA20</t>
  </si>
  <si>
    <t>CEDRUS HORTSMANN</t>
  </si>
  <si>
    <t>5'+H 28"W</t>
  </si>
  <si>
    <t>CEDSILSPIBX30</t>
  </si>
  <si>
    <t>CEDRUS SILBERSPITZ</t>
  </si>
  <si>
    <t>30"Box</t>
  </si>
  <si>
    <t>CPHFIBOPT03</t>
  </si>
  <si>
    <t>CEPHALANTHUS FIBER OPTICS® PP29475</t>
  </si>
  <si>
    <t>18-22"H 12"+W</t>
  </si>
  <si>
    <t>CPHSUGSHA03</t>
  </si>
  <si>
    <t>CEPHALANTHUS SUGAR SHACK® PP26543</t>
  </si>
  <si>
    <t>CEPDRUPAC03</t>
  </si>
  <si>
    <t>CEPHALOTAXUS DRUPACEA</t>
  </si>
  <si>
    <t>CEPFASTIG03</t>
  </si>
  <si>
    <t>CEPHALOTAXUS FASTIGIATA</t>
  </si>
  <si>
    <t>18-20"H 6"W</t>
  </si>
  <si>
    <t>CRAPLUMBA01</t>
  </si>
  <si>
    <t>CERATOSTIGMA PLUMBAGO</t>
  </si>
  <si>
    <t>CCDJAPONI07</t>
  </si>
  <si>
    <t>CERCIDIPHYLLUM JAPONICUM</t>
  </si>
  <si>
    <t>CCDJAPONI07STD</t>
  </si>
  <si>
    <t>07 Standard</t>
  </si>
  <si>
    <t>7'H 1"+C</t>
  </si>
  <si>
    <t>CERGOLFAL15</t>
  </si>
  <si>
    <t>CERCIS GOLDEN FALLS™ PP31658</t>
  </si>
  <si>
    <t>5-6'H 1"C</t>
  </si>
  <si>
    <t>CERCOVEYC15</t>
  </si>
  <si>
    <t>CERCIS LAVENDER TWIST PP10328</t>
  </si>
  <si>
    <t>5'+H Buds</t>
  </si>
  <si>
    <t>CHEDOUPEA02</t>
  </si>
  <si>
    <t>CHAENOMELES DOUBLE TAKE® PEACH PP30231</t>
  </si>
  <si>
    <t>5-6"H 8-10"W Buds</t>
  </si>
  <si>
    <t>CHEDOUSCA02</t>
  </si>
  <si>
    <t>CHAENOMELES DOUBLE TAKE® SCARLET PP20951</t>
  </si>
  <si>
    <t>CHACONFUC03</t>
  </si>
  <si>
    <t>CHAMAECYPARIS CONFUCIUS</t>
  </si>
  <si>
    <t>22"H 12"W</t>
  </si>
  <si>
    <t>CHAFERGOL06</t>
  </si>
  <si>
    <t>CHAMAECYPARIS FERNSPRAY GOLD OBTUSA</t>
  </si>
  <si>
    <t>26"H 20-22"W</t>
  </si>
  <si>
    <t>CHAFILCOM06</t>
  </si>
  <si>
    <t>CHAMAECYPARIS FILICOIDES COMPACTA</t>
  </si>
  <si>
    <t>3'H 16"W</t>
  </si>
  <si>
    <t>CHAFILICO03</t>
  </si>
  <si>
    <t>CHAMAECYPARIS FILICOIDES FERN SPRAY</t>
  </si>
  <si>
    <t>14-16"H 8-10"W</t>
  </si>
  <si>
    <t>CHAGREARR10</t>
  </si>
  <si>
    <t>CHAMAECYPARIS GREEN ARROW</t>
  </si>
  <si>
    <t>CHALEMYEL03</t>
  </si>
  <si>
    <t>CHAMAECYPARIS LEMON YELLOW PISIFERA</t>
  </si>
  <si>
    <t>14"H 12"+W</t>
  </si>
  <si>
    <t>CHAMELODY15BX</t>
  </si>
  <si>
    <t>CHAMAECYPARIS MELODY OBTUSA</t>
  </si>
  <si>
    <t>BX15</t>
  </si>
  <si>
    <t>30"H 20"W</t>
  </si>
  <si>
    <t>CHANANAXX15</t>
  </si>
  <si>
    <t>CHAMAECYPARIS NANA</t>
  </si>
  <si>
    <t>20"H 14"+W</t>
  </si>
  <si>
    <t>CHANANGRA03STD</t>
  </si>
  <si>
    <t>CHAMAECYPARIS NANA GRACILIS</t>
  </si>
  <si>
    <t>03 Standard</t>
  </si>
  <si>
    <t>CHANIGLIG03</t>
  </si>
  <si>
    <t>CHAMAECYPARIS NIGHT LIGHT™ PP</t>
  </si>
  <si>
    <t>14"H 12-14"W</t>
  </si>
  <si>
    <t>CHANOTGLA15BX</t>
  </si>
  <si>
    <t>CHAMAECYPARIS NOOTKATENSIS GLAUCA</t>
  </si>
  <si>
    <t>CHAPENDUL20</t>
  </si>
  <si>
    <t>CHAMAECYPARIS PENDULA NOOTKATENSIS</t>
  </si>
  <si>
    <t>CHASOFSER02</t>
  </si>
  <si>
    <t>CHAMAECYPARIS SOFT SERVE® PP20883</t>
  </si>
  <si>
    <t>CHASPIRIT03</t>
  </si>
  <si>
    <t>CHAMAECYPARIS SPIRITED OBTUSA</t>
  </si>
  <si>
    <t>14-16"H 10"W</t>
  </si>
  <si>
    <t>CHETINTOR01</t>
  </si>
  <si>
    <t>CHELONE TINY TORTUGA</t>
  </si>
  <si>
    <t>CHTELNINO03</t>
  </si>
  <si>
    <t>CHITALPA EL NIÑO® PPAF</t>
  </si>
  <si>
    <t>CLERUBSPI03</t>
  </si>
  <si>
    <t>CLETHRA RUBY SPICE</t>
  </si>
  <si>
    <t>CLESIXCAN03</t>
  </si>
  <si>
    <t>CLETHRA SIXTEEN CANDLES</t>
  </si>
  <si>
    <t>CLESIXCAN03RS</t>
  </si>
  <si>
    <t>CLESUMSPA03</t>
  </si>
  <si>
    <t>CLETHRA SUMMER SPARKLER™ PP27591</t>
  </si>
  <si>
    <t>CODMAGSTA01</t>
  </si>
  <si>
    <t>CORDYLINE MAGIC STAR™ PPAF</t>
  </si>
  <si>
    <t>CRPCURRUP01</t>
  </si>
  <si>
    <t>COREOPSIS CURRY UP PP28521</t>
  </si>
  <si>
    <t>CRPELEAVE01</t>
  </si>
  <si>
    <t>COREOPSIS ELECTRIC AVENUE PP24688</t>
  </si>
  <si>
    <t>CRPMOONBM01RS</t>
  </si>
  <si>
    <t>COREOPSIS MOONBEAM</t>
  </si>
  <si>
    <t>CRPREDSAT01</t>
  </si>
  <si>
    <t>COREOPSIS RED SATIN PP25736</t>
  </si>
  <si>
    <t>CRPZAGREB01</t>
  </si>
  <si>
    <t>COREOPSIS ZAGREB</t>
  </si>
  <si>
    <t>CORARTRED03</t>
  </si>
  <si>
    <t>CORNUS ARCTIC FIRE® RED PP18523</t>
  </si>
  <si>
    <t>12"H 10"+W</t>
  </si>
  <si>
    <t>CORKOUSAX07TF</t>
  </si>
  <si>
    <t>CORNUS KOUSA</t>
  </si>
  <si>
    <t>07 TF</t>
  </si>
  <si>
    <t>5'H .75-1"C</t>
  </si>
  <si>
    <t>CORKOUSAX07CL</t>
  </si>
  <si>
    <t>07CL</t>
  </si>
  <si>
    <t>3.5-4'H</t>
  </si>
  <si>
    <t>CORSGTPEP03</t>
  </si>
  <si>
    <t>CORNUS SGT. PEPPER™ PP34377</t>
  </si>
  <si>
    <t>12"H 8-10"W</t>
  </si>
  <si>
    <t>CORSUPPRI07</t>
  </si>
  <si>
    <t>CORNUS SUPER PRINCESS</t>
  </si>
  <si>
    <t>CORWINSPA03</t>
  </si>
  <si>
    <t>CORNUS WINTER SPARK™ PPAF</t>
  </si>
  <si>
    <t>10"H 10"W</t>
  </si>
  <si>
    <t>CRLREDDRA07</t>
  </si>
  <si>
    <t>CORYLUS RED DRAGON™</t>
  </si>
  <si>
    <t>18-22"H 14-16"W</t>
  </si>
  <si>
    <t>CTIROYPUR03</t>
  </si>
  <si>
    <t>COTINUS ROYAL PURPLE</t>
  </si>
  <si>
    <t>12-14"H 6-8"W</t>
  </si>
  <si>
    <t>CTICOTSID03</t>
  </si>
  <si>
    <t>COTINUS VELVETEENY™</t>
  </si>
  <si>
    <t>14"H 8"W</t>
  </si>
  <si>
    <t>COTCORBEA01</t>
  </si>
  <si>
    <t>COTONEASTER CORAL BEAUTY</t>
  </si>
  <si>
    <t>COTCORBEA01RS</t>
  </si>
  <si>
    <t>6"H 5"W</t>
  </si>
  <si>
    <t>COTREPAND01RS</t>
  </si>
  <si>
    <t xml:space="preserve">COTONEASTER REPANDENS </t>
  </si>
  <si>
    <t>6"H 6"W</t>
  </si>
  <si>
    <t>COTSTRFIN01</t>
  </si>
  <si>
    <t>COTONEASTER STREIB'S FINDLING</t>
  </si>
  <si>
    <t>5"H 5"W</t>
  </si>
  <si>
    <t>COTTOMTHU01</t>
  </si>
  <si>
    <t xml:space="preserve">COTONEASTER TOM THUMB </t>
  </si>
  <si>
    <t>CRYBLADRA03</t>
  </si>
  <si>
    <t>CRYPTOMERIA BLACK DRAGON</t>
  </si>
  <si>
    <t>22-24"H 8-10"W</t>
  </si>
  <si>
    <t>CRYGIOKUM03</t>
  </si>
  <si>
    <t>CRYPTOMERIA GIOKUMO</t>
  </si>
  <si>
    <t>6"+H 14-16"W</t>
  </si>
  <si>
    <t>CRYGLONAN07</t>
  </si>
  <si>
    <t>CRYPTOMERIA GLOBOSA NANA</t>
  </si>
  <si>
    <t>18"H 20"W</t>
  </si>
  <si>
    <t>CPRBLUICE10PAT</t>
  </si>
  <si>
    <t>CUPRESSUS BLUE ICE</t>
  </si>
  <si>
    <t>10 GLOBE</t>
  </si>
  <si>
    <t>CPRCARSAP07SPRL</t>
  </si>
  <si>
    <t>CUPRESSUS CAROLINA SAPPHIRE</t>
  </si>
  <si>
    <t>07 Spiral</t>
  </si>
  <si>
    <t>CPRCARSAP15SPRL</t>
  </si>
  <si>
    <t>15 Spiral</t>
  </si>
  <si>
    <t>CPRCARSAP073POM</t>
  </si>
  <si>
    <t>73 Pom</t>
  </si>
  <si>
    <t>CYRCLIVIC01R</t>
  </si>
  <si>
    <t>CYRTOMIUM DWARF FORTUNE HOLLY FERN</t>
  </si>
  <si>
    <t>CYTFORTUN01RS</t>
  </si>
  <si>
    <t>CYRTOMIUM FORTUNEI</t>
  </si>
  <si>
    <t>DELJEWGAR01</t>
  </si>
  <si>
    <t>DELOSPERMA GARNET</t>
  </si>
  <si>
    <t>DEUCHAPEA03</t>
  </si>
  <si>
    <t>DEUTZIA CHARDONNAY PEARLS® PP16098</t>
  </si>
  <si>
    <t>5"H 10"W</t>
  </si>
  <si>
    <t>DEUCHEBLO03</t>
  </si>
  <si>
    <t>DEUTZIA YUKI CHERRY BLOSSOM® PPAF</t>
  </si>
  <si>
    <t>6"H 10"+W</t>
  </si>
  <si>
    <t>DEUYUKKAB03</t>
  </si>
  <si>
    <t>DEUTZIA YUKI KABUKI™ PPAF</t>
  </si>
  <si>
    <t>DEUYUKSNO03</t>
  </si>
  <si>
    <t>DEUTZIA YUKI SNOWFLAKE® PP25916</t>
  </si>
  <si>
    <t>DIEJETBLA03</t>
  </si>
  <si>
    <t xml:space="preserve">DIERVILLA KODIAK® JET BLACK™ </t>
  </si>
  <si>
    <t>10"H 10-12"W</t>
  </si>
  <si>
    <t>DIEKODR2003</t>
  </si>
  <si>
    <t>DIERVILLA KODIAK® RED 2.0 PPAF</t>
  </si>
  <si>
    <t>DISATHTOW03</t>
  </si>
  <si>
    <t>DISTYLIUM ATHENS TOWER</t>
  </si>
  <si>
    <t>20-26"H 12"W</t>
  </si>
  <si>
    <t>DISCOPTON03</t>
  </si>
  <si>
    <t>DISTYLIUM COPPERTONE™ PP25304</t>
  </si>
  <si>
    <t>12"+H 12-14"+W</t>
  </si>
  <si>
    <t>DISLINBAC03</t>
  </si>
  <si>
    <t>DISTYLIUM LINEBACKER™ PP25984</t>
  </si>
  <si>
    <t>20-22"H 12"+W</t>
  </si>
  <si>
    <t>DISMYRCOI03RS</t>
  </si>
  <si>
    <t>DISTYLIUM MYRICOIDES - BLUE LEAF ISU</t>
  </si>
  <si>
    <t>12"H 16"W</t>
  </si>
  <si>
    <t>DISSWILOW03RS</t>
  </si>
  <si>
    <t>DISTYLIUM SWING LOW®</t>
  </si>
  <si>
    <t>6"H 12"+W</t>
  </si>
  <si>
    <t>DISVINJAD03</t>
  </si>
  <si>
    <t>DISTYLIUM VINTAGE JADE PP23128</t>
  </si>
  <si>
    <t>6-8"H 16"+W</t>
  </si>
  <si>
    <t>ECBSUMYEL01</t>
  </si>
  <si>
    <t>ECHIBECKIA™ SUMMERINA® YELLOW PP25243</t>
  </si>
  <si>
    <t>ECHBUTKIS01</t>
  </si>
  <si>
    <t>ECHINACEA BUTTERFLY KISSES</t>
  </si>
  <si>
    <t>ECHPOWWIL01</t>
  </si>
  <si>
    <t>ECHINACEA POWWWOW® WILD BERRY</t>
  </si>
  <si>
    <t>ECHPURPUR01</t>
  </si>
  <si>
    <t>ECHINACEA PURPUREA</t>
  </si>
  <si>
    <t>ECHSUNCOR01</t>
  </si>
  <si>
    <t>ECHINACEA SUNSEEKERS® CORAL</t>
  </si>
  <si>
    <t>ECHSUNMAG01</t>
  </si>
  <si>
    <t>ECHINACEA SUNSEEKERS® MAGENTA</t>
  </si>
  <si>
    <t>ECHSUNRAI01</t>
  </si>
  <si>
    <t>ECHINACEA SUNSEEKERS® RAINBOW</t>
  </si>
  <si>
    <t>ECHSUNSAL01</t>
  </si>
  <si>
    <t>ECHINACEA SUNSEEKERS® SALMON</t>
  </si>
  <si>
    <t>ECHSUNYEL01</t>
  </si>
  <si>
    <t>ECHINACEA SUNSEEKERS® YELLOW</t>
  </si>
  <si>
    <t>EDGCHRYSA03TF</t>
  </si>
  <si>
    <t>EDGEWORTHIA CHRYSANTHA</t>
  </si>
  <si>
    <t>3 TF</t>
  </si>
  <si>
    <t>20"H Buds</t>
  </si>
  <si>
    <t>EUOCOMPAC07</t>
  </si>
  <si>
    <t>EUONYMUS COMPACTUS BURNING BUSH</t>
  </si>
  <si>
    <t>18-20"H 14"W</t>
  </si>
  <si>
    <t>EUOFIRBAL02</t>
  </si>
  <si>
    <t>EUONYMUS FIRE BALL SEEDLESS™ PPAF</t>
  </si>
  <si>
    <t>12-14"H 8-10"W</t>
  </si>
  <si>
    <t>EUPASCRAI01</t>
  </si>
  <si>
    <t>EUPHORBIA ASCOT RAINBOW PP21401</t>
  </si>
  <si>
    <t>FAGSYLEUR15</t>
  </si>
  <si>
    <t>FAGUS SYLVATICA - EUROPEAN BEECH</t>
  </si>
  <si>
    <t>FAGSYLPUR15</t>
  </si>
  <si>
    <t>FAGUS SYLVATICA PURPUREA</t>
  </si>
  <si>
    <t>5-5.5'H</t>
  </si>
  <si>
    <t>FESELIBLU01RS</t>
  </si>
  <si>
    <t>FESTUCA ELIJAH BLUE</t>
  </si>
  <si>
    <t>FICLITFIG02</t>
  </si>
  <si>
    <t>FICUS LITTLE MISS FIGGY PP27929</t>
  </si>
  <si>
    <t>8-10"H 10"W</t>
  </si>
  <si>
    <t>FORLYNWOD03</t>
  </si>
  <si>
    <t>FORSYTHIA LYNWOOD</t>
  </si>
  <si>
    <t>12"H 14"+W</t>
  </si>
  <si>
    <t>FOTMTAIRY03</t>
  </si>
  <si>
    <t>FOTHERGILLA MT AIRY</t>
  </si>
  <si>
    <t>12-14"H 10-12"W</t>
  </si>
  <si>
    <t>GAIARISUN01</t>
  </si>
  <si>
    <t>GAILLARDIA ARIZONA SUN</t>
  </si>
  <si>
    <t>GARSILLIN02</t>
  </si>
  <si>
    <t>GARDENIA SILVER LINING</t>
  </si>
  <si>
    <t>8"+W</t>
  </si>
  <si>
    <t>GARSILLIN03</t>
  </si>
  <si>
    <t>12"+W</t>
  </si>
  <si>
    <t>GAUBALLER01RS</t>
  </si>
  <si>
    <t>GAURA BALLERINA WHITE</t>
  </si>
  <si>
    <t>GLESUNBUR15</t>
  </si>
  <si>
    <t>GLEDITSIA SUNBURST</t>
  </si>
  <si>
    <t>9'H 1.25"C</t>
  </si>
  <si>
    <t>HLESIESTA01</t>
  </si>
  <si>
    <t>HELENIUM SIESTA</t>
  </si>
  <si>
    <t>HLNAUTGOL01</t>
  </si>
  <si>
    <t>HELIANTHUS AUTUMN GOLD PP30117</t>
  </si>
  <si>
    <t>HELHONEYM02</t>
  </si>
  <si>
    <t>HELLEBORUS HONEYMOON™ MIX</t>
  </si>
  <si>
    <t>HELROMGET02</t>
  </si>
  <si>
    <t>HELLEBORUS ROMANTIC GETAWAY</t>
  </si>
  <si>
    <t>HELROMRED02</t>
  </si>
  <si>
    <t>HELLEBORUS ROME IN RED</t>
  </si>
  <si>
    <t>HEMBIGTIM01</t>
  </si>
  <si>
    <t>HEMEROCALLIS BIG TIME HAPPY</t>
  </si>
  <si>
    <t>HEMHAPRET01</t>
  </si>
  <si>
    <t>HEMEROCALLIS HAPPY RETURNS</t>
  </si>
  <si>
    <t>HEMKANKIT01</t>
  </si>
  <si>
    <t>HEMEROCALLIS KANSAS KITTEN</t>
  </si>
  <si>
    <t>HEMRUBSTE01</t>
  </si>
  <si>
    <t>HEMEROCALLIS RUBY STELLA PPAF</t>
  </si>
  <si>
    <t>HEMSTELLA01</t>
  </si>
  <si>
    <t>HEMEROCALLIS STELLA D' ORO</t>
  </si>
  <si>
    <t>HEUETEFLA01</t>
  </si>
  <si>
    <t>HEUCHERA ETERNAL FLAME PPAF</t>
  </si>
  <si>
    <t>HEUFROVIO01</t>
  </si>
  <si>
    <t>HEUCHERA FROSTED VIOLET PP15085</t>
  </si>
  <si>
    <t>HEUOBSIDI01</t>
  </si>
  <si>
    <t>HEUCHERA 'OBSIDIAN' PP14836</t>
  </si>
  <si>
    <t>HEUPAPRIK01</t>
  </si>
  <si>
    <t>HEUCHERA PAPRIKA PP24575</t>
  </si>
  <si>
    <t>HEUREDLIG01</t>
  </si>
  <si>
    <t>HEUCHERA RED LIGHTNING PP27767</t>
  </si>
  <si>
    <t>HEUSILSCR01</t>
  </si>
  <si>
    <t>HEUCHERA SILVER SCROLLS PP12066</t>
  </si>
  <si>
    <t>HEUSOUCOM01</t>
  </si>
  <si>
    <t>HEUCHERA SOUTHERN COMFORT PP20364</t>
  </si>
  <si>
    <t>HUCGOLZEB01</t>
  </si>
  <si>
    <t>HEUCHERELLA GOLD ZEBRA PP22104</t>
  </si>
  <si>
    <t>HIBAZUBLU07TF</t>
  </si>
  <si>
    <t>HIBISCUS AZURRI BLUE SATIN® PP20563</t>
  </si>
  <si>
    <t>HIBBLUSMO03</t>
  </si>
  <si>
    <t>HIBISCUS BLUEBERRY SMOOTHIE™ PP26662</t>
  </si>
  <si>
    <t>18"H 10"W</t>
  </si>
  <si>
    <t>HIBCHELAT03</t>
  </si>
  <si>
    <t>HIBISCUS CHERRY CHOCO LATTE PP30738</t>
  </si>
  <si>
    <t>HIBDARMYS03</t>
  </si>
  <si>
    <t>HIBISCUS DARK MYSTERY PP32036</t>
  </si>
  <si>
    <t>HIBFREVAN03</t>
  </si>
  <si>
    <t>HIBISCUS FRENCH VANILLA PP33181</t>
  </si>
  <si>
    <t>HIBINNGLO03</t>
  </si>
  <si>
    <t>HIBISCUS INNER GLOW PPAF</t>
  </si>
  <si>
    <t>HIBPETFLA07TF</t>
  </si>
  <si>
    <t>HIBISCUS PETITE PINK FLAMINGO™</t>
  </si>
  <si>
    <t>4.5'H</t>
  </si>
  <si>
    <t>HIBPURPIL03</t>
  </si>
  <si>
    <t>HIBISCUS PURPLE PILLAR PP25568</t>
  </si>
  <si>
    <t>16"+H 8-10"W</t>
  </si>
  <si>
    <t>HIBSUMCAR03</t>
  </si>
  <si>
    <t>HIBISCUS SUMMER CARNIVAL PP31587</t>
  </si>
  <si>
    <t>HIBWHIPIL03</t>
  </si>
  <si>
    <t>HIBISCUS WHITE PILLAR® PP28892</t>
  </si>
  <si>
    <t>16"H 8-10"W</t>
  </si>
  <si>
    <t>HOSABIGOU02</t>
  </si>
  <si>
    <t>HOSTA ABIQUA DRINKING GOURD</t>
  </si>
  <si>
    <t>2-3 eye</t>
  </si>
  <si>
    <t>HOSAUTFRO01</t>
  </si>
  <si>
    <t>HOSTA AUTUMN FROST PP23224</t>
  </si>
  <si>
    <t>HOSFIREIC02</t>
  </si>
  <si>
    <t>HOSTA FIRE AND ICE</t>
  </si>
  <si>
    <t>HOSFRANCE02SA</t>
  </si>
  <si>
    <t>HOSTA FRANCEE</t>
  </si>
  <si>
    <t>02 Sample</t>
  </si>
  <si>
    <t>HOSHALCYO02</t>
  </si>
  <si>
    <t>HOSTA HALCYON</t>
  </si>
  <si>
    <t>HOSHUMBAC02</t>
  </si>
  <si>
    <t>HOSTA HUMPBACK WHALE</t>
  </si>
  <si>
    <t>HOSJUNEXX02</t>
  </si>
  <si>
    <t>HOSTA JUNE</t>
  </si>
  <si>
    <t>HOSLIBERT02</t>
  </si>
  <si>
    <t>HOSTA LIBERTY PP12531</t>
  </si>
  <si>
    <t>HOSMAUBUT02</t>
  </si>
  <si>
    <t>HOSTA MAUI BUTTERCUPS</t>
  </si>
  <si>
    <t>HOSMIGMOUQT</t>
  </si>
  <si>
    <t>HOSTA MIGHTY MOUSE</t>
  </si>
  <si>
    <t>QT</t>
  </si>
  <si>
    <t>HOSMINSKIQT</t>
  </si>
  <si>
    <t>HOSTA MINI SKIRT PP26743</t>
  </si>
  <si>
    <t>HOSPANBOXQT</t>
  </si>
  <si>
    <t>HOSTA PANDORA'S BOX</t>
  </si>
  <si>
    <t>HOSPATRIO01</t>
  </si>
  <si>
    <t>HOSTA PATRIOT</t>
  </si>
  <si>
    <t>HOSPATRIO02</t>
  </si>
  <si>
    <t>HOSRAISUN02</t>
  </si>
  <si>
    <t>HOSTA RAINFOREST SUNRISE</t>
  </si>
  <si>
    <t>HOSSCHMOUQT</t>
  </si>
  <si>
    <t>HOSTA SCHOOL MOUSE PP29559</t>
  </si>
  <si>
    <t>HOSSTAGLA01</t>
  </si>
  <si>
    <t>HOSTA STAINED GLASS</t>
  </si>
  <si>
    <t>HOSSUMSUB02</t>
  </si>
  <si>
    <t>HOSTA SUM AND SUBSTANCE</t>
  </si>
  <si>
    <t>HOSTHUNDE02</t>
  </si>
  <si>
    <t>HOSTA THUNDERBOLT PP14232</t>
  </si>
  <si>
    <t>HOSWRITIM02</t>
  </si>
  <si>
    <t>HOSTA WRINKLE IN TIME PP29456</t>
  </si>
  <si>
    <t>12-15 eye</t>
  </si>
  <si>
    <t>HYDAMEPIN03</t>
  </si>
  <si>
    <t>HYDRANGEA ARB. AMERICAN LACE™ PINK PPAF</t>
  </si>
  <si>
    <t>12"H 8"W</t>
  </si>
  <si>
    <t>HYDAMEWHI03</t>
  </si>
  <si>
    <t>HYDRANGEA ARB. AMERICAN LACE™ WHITE</t>
  </si>
  <si>
    <t>HYDBERWHI03</t>
  </si>
  <si>
    <t>HYDRANGEA BERRY WHITE® PP28509</t>
  </si>
  <si>
    <t>HYDBERWHI07TF</t>
  </si>
  <si>
    <t>HYDBERWHI15TF</t>
  </si>
  <si>
    <t>5'+H .75"+C</t>
  </si>
  <si>
    <t>HYDBOBOPW03</t>
  </si>
  <si>
    <t>HYDRANGEA BOBO® PP22782</t>
  </si>
  <si>
    <t>HYDBLOOMS03</t>
  </si>
  <si>
    <t>HYDRANGEA ENDLESS SUMMER® BLOOMSTRUCK®</t>
  </si>
  <si>
    <t>HYDENDSUM03</t>
  </si>
  <si>
    <t>HYDRANGEA ENDLESS SUMMER® PP15298</t>
  </si>
  <si>
    <t>HYDFIRLIG03</t>
  </si>
  <si>
    <t>HYDRANGEA FIRE LIGHT® PP25135</t>
  </si>
  <si>
    <t>14"H 12"W</t>
  </si>
  <si>
    <t>HYDGRITON03</t>
  </si>
  <si>
    <t>HYDRANGEA GRIN AND TONIC™ PPAF CPBRAF</t>
  </si>
  <si>
    <t>HYDLIMLIG03</t>
  </si>
  <si>
    <t>HYDRANGEA LIMELIGHT PP12874</t>
  </si>
  <si>
    <t>8-10"+H 8"W</t>
  </si>
  <si>
    <t>HYDLIMLIG15TF</t>
  </si>
  <si>
    <t>HYDLIMLIP03</t>
  </si>
  <si>
    <t>HYDRANGEA LIMELIGHT PRIME®</t>
  </si>
  <si>
    <t>HYDLIMLIP15TF</t>
  </si>
  <si>
    <t>5'H .75"C</t>
  </si>
  <si>
    <t>HYDLILPUN03</t>
  </si>
  <si>
    <t>HYDRANGEA LITTLE LIME PUNCH® PP33207</t>
  </si>
  <si>
    <t>HYDLILPUN15TF</t>
  </si>
  <si>
    <t>HYDLITLIM03</t>
  </si>
  <si>
    <t>HYDRANGEA LITTLE LIME® PP22330</t>
  </si>
  <si>
    <t>HYDLITLIM15TF</t>
  </si>
  <si>
    <t>5'H .50-.75"C</t>
  </si>
  <si>
    <t>HYDLITQUI03</t>
  </si>
  <si>
    <t>HYDRANGEA LITTLE QUICK FIRE®</t>
  </si>
  <si>
    <t>8"H 10"+W</t>
  </si>
  <si>
    <t>HYDECLIPS03</t>
  </si>
  <si>
    <t>HYDRANGEA MAC. ECLIPSE® PP34544</t>
  </si>
  <si>
    <t>10-12"+H 12-14"W</t>
  </si>
  <si>
    <t>HYDPOPSTA03</t>
  </si>
  <si>
    <t>HYDRANGEA MAC. POP STAR® PP33703</t>
  </si>
  <si>
    <t>HYDSTAFIE03</t>
  </si>
  <si>
    <t>HYDRANGEA MAC. STARFIELD PP32164</t>
  </si>
  <si>
    <t>HYDSUMCRU03</t>
  </si>
  <si>
    <t>HYDRANGEA MAC. SUMMER CRUSH® PP30359</t>
  </si>
  <si>
    <t>12-14"H 12"W</t>
  </si>
  <si>
    <t>HYDTWISHO03</t>
  </si>
  <si>
    <t>HYDRANGEA MAC. TWIST N' SHOUT® PP20176</t>
  </si>
  <si>
    <t>HYDRUBRED03</t>
  </si>
  <si>
    <t>HYDRANGEA MAGICAL® RUBY RED</t>
  </si>
  <si>
    <t>HYDPETIOL03TR</t>
  </si>
  <si>
    <t>HYDRANGEA PETOLARIS - CLIMBING HYDRANGEA</t>
  </si>
  <si>
    <t>03TR</t>
  </si>
  <si>
    <t>HYDPHANTO15TF</t>
  </si>
  <si>
    <t>HYDRANGEA PHANTOM</t>
  </si>
  <si>
    <t>6'+H 1"C</t>
  </si>
  <si>
    <t>HYDALICEQ03</t>
  </si>
  <si>
    <t>HYDRANGEA QUE. ALICE</t>
  </si>
  <si>
    <t>16-18"H 12"W</t>
  </si>
  <si>
    <t>HYDGATGLO03</t>
  </si>
  <si>
    <t xml:space="preserve">HYDRANGEA QUE. GATSBY GLOW BALL™ </t>
  </si>
  <si>
    <t>6-8"H 6-8"W</t>
  </si>
  <si>
    <t>HYDQUIFAB15TF</t>
  </si>
  <si>
    <t>HYDRANGEA QUICK FIRE FAB® PP32513</t>
  </si>
  <si>
    <t>5.5''H .50"C</t>
  </si>
  <si>
    <t>HYDSNOQUE03</t>
  </si>
  <si>
    <t>HYDRANGEA SNOW QUEEN</t>
  </si>
  <si>
    <t>HYDSTRSUN03</t>
  </si>
  <si>
    <t>HYDRANGEA STRAWBERRY SUNDAE® PP25438</t>
  </si>
  <si>
    <t>HYDTARDIV03RS</t>
  </si>
  <si>
    <t>HYDRANGEA TARDIVA</t>
  </si>
  <si>
    <t>HYDTILSWI03</t>
  </si>
  <si>
    <t>HYDRANGEA TILT-A-SWIRL™ PP26426</t>
  </si>
  <si>
    <t>14-16"H 14"W</t>
  </si>
  <si>
    <t>HYDTOYSOL03</t>
  </si>
  <si>
    <t>HYDRANGEA TOY SOLDIER™ PPAF</t>
  </si>
  <si>
    <t>12"+H 8"W</t>
  </si>
  <si>
    <t>HYDVANSTR03</t>
  </si>
  <si>
    <t>HYDRANGEA VANILLA STRAWBERRY™ PP20176</t>
  </si>
  <si>
    <t>18"H 12"+W</t>
  </si>
  <si>
    <t>HYDVANSTR07TF</t>
  </si>
  <si>
    <t>HYDVANSTR15TF</t>
  </si>
  <si>
    <t>6.5'H 1"C</t>
  </si>
  <si>
    <t>ILXADORNE02</t>
  </si>
  <si>
    <t>ILEX ADORNED</t>
  </si>
  <si>
    <t>5"H 8"+W</t>
  </si>
  <si>
    <t>ILXBERPOP03</t>
  </si>
  <si>
    <t>ILEX BERRY POPPINS® PP25</t>
  </si>
  <si>
    <t>16"H 8"W</t>
  </si>
  <si>
    <t>ILXBURNAN03</t>
  </si>
  <si>
    <t>ILEX BURFORDI NANA</t>
  </si>
  <si>
    <t>12-14”H 12"W Berries</t>
  </si>
  <si>
    <t>ILXCHUHUB03</t>
  </si>
  <si>
    <t>ILEX CHUBBY HUBBY® PP32305</t>
  </si>
  <si>
    <t>22"H 8-10"W</t>
  </si>
  <si>
    <t>ILXCRECOM03</t>
  </si>
  <si>
    <t>ILEX CRENATA COMPACTA</t>
  </si>
  <si>
    <t>22"+H 14"W</t>
  </si>
  <si>
    <t>ILXGINBRU25</t>
  </si>
  <si>
    <t>ILEX GINNY BRUNNER</t>
  </si>
  <si>
    <t>ILXGLACOM03</t>
  </si>
  <si>
    <t>ILEX GLABRA COMPACTA</t>
  </si>
  <si>
    <t>ILXGRELUS03</t>
  </si>
  <si>
    <t>ILEX GREEN LUSTRE</t>
  </si>
  <si>
    <t>ILXHELLER03</t>
  </si>
  <si>
    <t>ILEX HELLERI</t>
  </si>
  <si>
    <t>6-8"H 12-14"W</t>
  </si>
  <si>
    <t>ILXLIBERT25</t>
  </si>
  <si>
    <t>ILEX LIBERTY™</t>
  </si>
  <si>
    <t>4-4.5'H</t>
  </si>
  <si>
    <t>ILXREDSPR03</t>
  </si>
  <si>
    <t>ILEX RED SPRITE</t>
  </si>
  <si>
    <t>ILXREDSPR07</t>
  </si>
  <si>
    <t>ILXROBINX07</t>
  </si>
  <si>
    <t>ILEX ROBIN™</t>
  </si>
  <si>
    <t>ILXSHAMRO03</t>
  </si>
  <si>
    <t>ILEX SHAMROCK INKBERRY</t>
  </si>
  <si>
    <t>14"H 8-10"W</t>
  </si>
  <si>
    <t>ILXSKYPEN03</t>
  </si>
  <si>
    <t>ILEX SKY PENCIL</t>
  </si>
  <si>
    <t>28-30"H 8"+W</t>
  </si>
  <si>
    <t>ILXSOFTOU03</t>
  </si>
  <si>
    <t>ILEX SOFT TOUCH</t>
  </si>
  <si>
    <t>ILXSOUGEN03</t>
  </si>
  <si>
    <t>ILEX SOUTHERN GENTLEMAN</t>
  </si>
  <si>
    <t>18-20"H 12"W</t>
  </si>
  <si>
    <t>ILXSTEEDS15</t>
  </si>
  <si>
    <t>ILEX STEEDS</t>
  </si>
  <si>
    <t>36-38"H 26-28"W Round</t>
  </si>
  <si>
    <t>ILXSTEEDS25</t>
  </si>
  <si>
    <t>3-3.5'+H 28-32"W</t>
  </si>
  <si>
    <t>ILXJIMDAN03</t>
  </si>
  <si>
    <t>ILEX VER. JIM DANDY</t>
  </si>
  <si>
    <t>ILXWILFIR03</t>
  </si>
  <si>
    <t>ILEX VER. WILDFIRE™</t>
  </si>
  <si>
    <t>18"H 12"W</t>
  </si>
  <si>
    <t>ILXWINRED03</t>
  </si>
  <si>
    <t>ILEX WINTER RED</t>
  </si>
  <si>
    <t>ILXWINRED07</t>
  </si>
  <si>
    <t>28"H 14-16"W</t>
  </si>
  <si>
    <t>ILLORIONX03</t>
  </si>
  <si>
    <t>ILLICIUM ORION</t>
  </si>
  <si>
    <t>IRIPORMAI02</t>
  </si>
  <si>
    <t>IRIS PORCELAIN MAIDEN</t>
  </si>
  <si>
    <t>ITEFIZMIZ03</t>
  </si>
  <si>
    <t>ITEA FIZZY MIZZY® PP33549</t>
  </si>
  <si>
    <t>ITELITHEN03</t>
  </si>
  <si>
    <t>ITEA LITTLE HENRY®</t>
  </si>
  <si>
    <t>8-10"H 8-10"W</t>
  </si>
  <si>
    <t>ITELITHEN07</t>
  </si>
  <si>
    <t>ITELOVCHI03</t>
  </si>
  <si>
    <t>ITEA LOVE CHILD® PP31318</t>
  </si>
  <si>
    <t>JUNBLUCHI03</t>
  </si>
  <si>
    <t>JUNIPERUS BLUE CHIP</t>
  </si>
  <si>
    <t>12"W</t>
  </si>
  <si>
    <t>JUNBLUPAC01</t>
  </si>
  <si>
    <t>JUNIPERUS BLUE PACIFIC</t>
  </si>
  <si>
    <t>JUNBLUPAC01RS</t>
  </si>
  <si>
    <t>6-8"W</t>
  </si>
  <si>
    <t>JUNBLURUG01RS</t>
  </si>
  <si>
    <t>JUNIPERUS BLUE RUG</t>
  </si>
  <si>
    <t>5-6"W</t>
  </si>
  <si>
    <t>JUNIPERUS BLUE STAR</t>
  </si>
  <si>
    <t>JUNBLUSTA07STD</t>
  </si>
  <si>
    <t>28"H</t>
  </si>
  <si>
    <t>JUNGOLCON07</t>
  </si>
  <si>
    <t>JUNIPERUS GOLD CONE</t>
  </si>
  <si>
    <t>24"H 10"+W</t>
  </si>
  <si>
    <t>JUNPAREXP15SC</t>
  </si>
  <si>
    <t>JUNIPERUS PARSONI EXPANSA</t>
  </si>
  <si>
    <t>15 Sculptured</t>
  </si>
  <si>
    <t>JUNPRONAN01RS</t>
  </si>
  <si>
    <t>JUNIPERUS PROCUMBENS NANA</t>
  </si>
  <si>
    <t>6"+W</t>
  </si>
  <si>
    <t>JUNPRONAN03RS</t>
  </si>
  <si>
    <t>14"W</t>
  </si>
  <si>
    <t>KALOLYFIR0201</t>
  </si>
  <si>
    <t>KALMIA OLYMPIC FIRE</t>
  </si>
  <si>
    <t>12"+H 10"W</t>
  </si>
  <si>
    <t>KALSARAHX02</t>
  </si>
  <si>
    <t>KALMIA SARAH</t>
  </si>
  <si>
    <t>KALTIDWIN02</t>
  </si>
  <si>
    <t>KALMIA TIDDLYWINKS</t>
  </si>
  <si>
    <t>10-12"H 10"W</t>
  </si>
  <si>
    <t>KOLJOLENE03</t>
  </si>
  <si>
    <t>KOLKWITZIA JOLENE JOLENE™ PP34</t>
  </si>
  <si>
    <t>5-6"H 12"+W</t>
  </si>
  <si>
    <t>LAGAUTAUG15MS</t>
  </si>
  <si>
    <t>LAGERSTROEMIA AUTAUGA</t>
  </si>
  <si>
    <t>LAGSCARLE15MS</t>
  </si>
  <si>
    <t>LAGERSTROEMIA COLORAMA™ SCARLET PP31585</t>
  </si>
  <si>
    <t>LAGSCARLE15TF</t>
  </si>
  <si>
    <t>LAGDYNAMI15TF</t>
  </si>
  <si>
    <t>LAGERSTROEMIA DYNAMITE®</t>
  </si>
  <si>
    <t>LAGLAVSKI15MS</t>
  </si>
  <si>
    <t>LAGERSTROEMIA LAVENDER SKIES™ PP34076</t>
  </si>
  <si>
    <t>LAGMISFRA15MS</t>
  </si>
  <si>
    <t>LAGERSTROEMIA MISS FRANCES</t>
  </si>
  <si>
    <t>LAGMUSKOG15MS</t>
  </si>
  <si>
    <t>LAGERSTROEMIA MUSKOGEE</t>
  </si>
  <si>
    <t>8-9'+H</t>
  </si>
  <si>
    <t>LAGNATCHE15MS</t>
  </si>
  <si>
    <t>LAGERSTROEMIA NATCHEZ</t>
  </si>
  <si>
    <t>9'+H</t>
  </si>
  <si>
    <t>LAGNATCHE15TF</t>
  </si>
  <si>
    <t>9-10'H</t>
  </si>
  <si>
    <t>LAGSIOUX15MS</t>
  </si>
  <si>
    <t>LAGERSTROEMIA SIOUX</t>
  </si>
  <si>
    <t>LAGWHILIG15</t>
  </si>
  <si>
    <t>LAGERSTROEMIA THUNDERSTRUCK™ WHITE LIGHTNI</t>
  </si>
  <si>
    <t>9'H</t>
  </si>
  <si>
    <t>LAGTUSCAR15MS</t>
  </si>
  <si>
    <t>LAGERSTROEMIA TUSCARORA</t>
  </si>
  <si>
    <t>6-6.5'+H</t>
  </si>
  <si>
    <t>LAGTWILIG15MS</t>
  </si>
  <si>
    <t>LAGERSTROEMIA TWILIGHT</t>
  </si>
  <si>
    <t>6.5'H</t>
  </si>
  <si>
    <t>LAGWHICHO07</t>
  </si>
  <si>
    <t>LAGERSTROEMIA WHITE CHOCOLATE</t>
  </si>
  <si>
    <t>4'H .75"C</t>
  </si>
  <si>
    <t>LCNBECKYX01</t>
  </si>
  <si>
    <t>LEUCANTHEMUM BECKY</t>
  </si>
  <si>
    <t>LCNBECKYX01RS</t>
  </si>
  <si>
    <t>LCNWHOADA01</t>
  </si>
  <si>
    <t>LEUCANTHEMUM WHOOPS-A-DAISY</t>
  </si>
  <si>
    <t>LEUAXILLA03</t>
  </si>
  <si>
    <t>LEUCOTHOE AXILLARIS</t>
  </si>
  <si>
    <t>8-10"+H 16"+W</t>
  </si>
  <si>
    <t>LEUPAIPUP02</t>
  </si>
  <si>
    <t>LEUCOTHOE PAISLEY PUP™ PPAF</t>
  </si>
  <si>
    <t>6"H 10"W 1/2-3/4 RTD</t>
  </si>
  <si>
    <t>LEURAINBO03</t>
  </si>
  <si>
    <t>LEUCOTHOE RAINBOW</t>
  </si>
  <si>
    <t>8"H 10-12"+W</t>
  </si>
  <si>
    <t>LEUSCALET03</t>
  </si>
  <si>
    <t>LEUCOTHOE SCARLETTA®</t>
  </si>
  <si>
    <t>8-10"H 16"W</t>
  </si>
  <si>
    <t>LIAKOBOLD01RS</t>
  </si>
  <si>
    <t>LIATRIS KOBOLD</t>
  </si>
  <si>
    <t>LIGUSTRUM RECURVIFOLIUM</t>
  </si>
  <si>
    <t>LIGRECURV07</t>
  </si>
  <si>
    <t>3.5-4'H 14-16"W</t>
  </si>
  <si>
    <t>LIGRECURV15</t>
  </si>
  <si>
    <t>LIGROTUNDBX15</t>
  </si>
  <si>
    <t>LIGUSTRUM ROTUNDIFOLIUM CURLY LEAF</t>
  </si>
  <si>
    <t>30"H 12"W</t>
  </si>
  <si>
    <t>LIGSUNSHI03</t>
  </si>
  <si>
    <t>LIGUSTRUM SUNSHINE PP20379</t>
  </si>
  <si>
    <t>14-16"H 12-14"W</t>
  </si>
  <si>
    <t>LILELENAX01</t>
  </si>
  <si>
    <t>LILIUM ROSELILY ELENA</t>
  </si>
  <si>
    <t>Carmine Red Bloom</t>
  </si>
  <si>
    <t>LILJULIAX01</t>
  </si>
  <si>
    <t>LILIUM ROSELILY JULIA</t>
  </si>
  <si>
    <t>Red Bloom</t>
  </si>
  <si>
    <t>LIQSLESIL15</t>
  </si>
  <si>
    <t>LIQUIDAMBAR SLENDER SILHOUETTE</t>
  </si>
  <si>
    <t>LIQSLESIL25</t>
  </si>
  <si>
    <t>9-10'H 1.75"C</t>
  </si>
  <si>
    <t>LIRBIGBLU01</t>
  </si>
  <si>
    <t>LIRIOPE BIG BLUE</t>
  </si>
  <si>
    <t>LIRMONWHI01</t>
  </si>
  <si>
    <t>LIRIOPE MONROE WHITE</t>
  </si>
  <si>
    <t>LIRPEEDEE01</t>
  </si>
  <si>
    <t>LIRIOPE PEE DEE GOLD INGOT</t>
  </si>
  <si>
    <t>LIRPUREXP01</t>
  </si>
  <si>
    <t>LIRIOPE PURPLE EXPLOSION PP21352</t>
  </si>
  <si>
    <t>LIRROYPUR01</t>
  </si>
  <si>
    <t>LIRIOPE ROYAL PURPLE</t>
  </si>
  <si>
    <t>LIRSILDRA01</t>
  </si>
  <si>
    <t>LIRIOPE SILVER DRAGON</t>
  </si>
  <si>
    <t>LIRVARIEG01</t>
  </si>
  <si>
    <t>LIRIOPE VARIEGATA</t>
  </si>
  <si>
    <t>LOBSIPHIL01</t>
  </si>
  <si>
    <t>LOBELIA SIPHILITICA BLUE CARDINAL</t>
  </si>
  <si>
    <t>LONKINGHO03TP</t>
  </si>
  <si>
    <t>LONICERA KINTZLEY'S GHOST®</t>
  </si>
  <si>
    <t>03 Teepee</t>
  </si>
  <si>
    <t>LORCERCHA03</t>
  </si>
  <si>
    <t>LOROPETALUM CERISE CHARM™ PP23716</t>
  </si>
  <si>
    <t>LORCRIFIR03RS</t>
  </si>
  <si>
    <t>LOROPETALUM CRIMSON FIRE™ PP25534</t>
  </si>
  <si>
    <t>8-10"H 14"W</t>
  </si>
  <si>
    <t>LORJAZVAR03</t>
  </si>
  <si>
    <t>LOROPETALUM JAZZ HANDS VARIEGATED® PP27713</t>
  </si>
  <si>
    <t>MAGANNXXX07</t>
  </si>
  <si>
    <t>MAGNOLIA ANN</t>
  </si>
  <si>
    <t>3'H Buds</t>
  </si>
  <si>
    <t>MAGBRABRO07</t>
  </si>
  <si>
    <t>MAGNOLIA BRACKENS BROWN BEAUTY</t>
  </si>
  <si>
    <t>MAGBRABRO15</t>
  </si>
  <si>
    <t>5-6'H 1.50"C</t>
  </si>
  <si>
    <t>MAGCENBLU07</t>
  </si>
  <si>
    <t>MAGNOLIA CENTENNIAL BLUSH™ PP22248</t>
  </si>
  <si>
    <t>28"+H 12"+W</t>
  </si>
  <si>
    <t>MAGGALAXY07</t>
  </si>
  <si>
    <t>MAGNOLIA GALAXY</t>
  </si>
  <si>
    <t>MAGKAYPAR07</t>
  </si>
  <si>
    <t>MAGNOLIA KAY PARRIS</t>
  </si>
  <si>
    <t>MAGLITGEM07</t>
  </si>
  <si>
    <t>MAGNOLIA LITTLE GEM</t>
  </si>
  <si>
    <t>MAGLITGEM15</t>
  </si>
  <si>
    <t>MAGLITGEM25</t>
  </si>
  <si>
    <t>MAGMOONGL07</t>
  </si>
  <si>
    <t>MAGNOLIA MOONGLOW®</t>
  </si>
  <si>
    <t>MAGTEDBEA07</t>
  </si>
  <si>
    <t>MAGNOLIA TEDDY BEAR® PP13049</t>
  </si>
  <si>
    <t>MAGTEDBEA25</t>
  </si>
  <si>
    <t>5-5.5'+H</t>
  </si>
  <si>
    <t>MAGVIRGIN07</t>
  </si>
  <si>
    <t>MAGNOLIA VIRGINIANA</t>
  </si>
  <si>
    <t>MAGAUSTRA15</t>
  </si>
  <si>
    <t>MAGNOLIA VIRGINIANA VAR. AUSTRALIS</t>
  </si>
  <si>
    <t>3.5-4'+"H</t>
  </si>
  <si>
    <t>MAHLEABEA03</t>
  </si>
  <si>
    <t>MAHONIA BEALEI LEATHER LEAF</t>
  </si>
  <si>
    <t>16-18"H 12-14'W</t>
  </si>
  <si>
    <t>MAHINDFLA03</t>
  </si>
  <si>
    <t>MAHONIA INDIGO FLAIR™</t>
  </si>
  <si>
    <t>18-20"H 12-14"W Buds/Blooms</t>
  </si>
  <si>
    <t>MAHLITLEA03</t>
  </si>
  <si>
    <t>MAHONIA LITTLE LEAF</t>
  </si>
  <si>
    <t>16"+H 12-14"W</t>
  </si>
  <si>
    <t>MAHNARHIR03</t>
  </si>
  <si>
    <t>MAHONIA NARIHIRA</t>
  </si>
  <si>
    <t>MAHWINSUN07</t>
  </si>
  <si>
    <t>MAHONIA WINTER SUN</t>
  </si>
  <si>
    <t>14-16"H 14-16"W</t>
  </si>
  <si>
    <t>MAHWINSUN15</t>
  </si>
  <si>
    <t>28-32"H 20-22"W</t>
  </si>
  <si>
    <t>METAMBGLO07</t>
  </si>
  <si>
    <t>METASEQUOIA AMBER GLOW® PPAF</t>
  </si>
  <si>
    <t>6'+H 1"+C</t>
  </si>
  <si>
    <t>METAMBGLO15</t>
  </si>
  <si>
    <t>5-5.5'H 1.25"C</t>
  </si>
  <si>
    <t>METSOUFIR15</t>
  </si>
  <si>
    <t>METASEQUOIA SOUL FIRE PP32580</t>
  </si>
  <si>
    <t>6'H .75"C</t>
  </si>
  <si>
    <t>MISMORLIG03</t>
  </si>
  <si>
    <t>MISCANTHUS MORNING LIGHT</t>
  </si>
  <si>
    <t>MONJACOBC01RS</t>
  </si>
  <si>
    <t>MONARDA JACOB CLINE</t>
  </si>
  <si>
    <t>MONPARPUR01</t>
  </si>
  <si>
    <t>MONARDA PARDON MY PURPLE PP22170</t>
  </si>
  <si>
    <t>CUT BACK</t>
  </si>
  <si>
    <t>MUHCAPILL01RS</t>
  </si>
  <si>
    <t>MUHLENBERGIA CAPILLARIS</t>
  </si>
  <si>
    <t>MUHWHICLO03</t>
  </si>
  <si>
    <t>MUHLENBERGIA WHITE CLOUD</t>
  </si>
  <si>
    <t>MYRPENSYL03</t>
  </si>
  <si>
    <t xml:space="preserve">MYRICA PENSYLVANICA </t>
  </si>
  <si>
    <t>NANBLUPIN03</t>
  </si>
  <si>
    <t>NANDINA BLUSH PINK™ PP19916</t>
  </si>
  <si>
    <t>NANFIRPOW03</t>
  </si>
  <si>
    <t>NANDINA FIRE POWER</t>
  </si>
  <si>
    <t>12-14"H 12-14"W</t>
  </si>
  <si>
    <t>NANLEMLIM03</t>
  </si>
  <si>
    <t>NANDINA LEMON-LIME PP24749</t>
  </si>
  <si>
    <t>NEPWALLOW01</t>
  </si>
  <si>
    <t>NEPETA WALKERS LOW</t>
  </si>
  <si>
    <t>NYSFORFIR07</t>
  </si>
  <si>
    <t>NYSSA FOREST FIRE™ PP29473</t>
  </si>
  <si>
    <t>NYSTUPTOW15</t>
  </si>
  <si>
    <t>NYSSA TUPELO TOWER ™ PPAF</t>
  </si>
  <si>
    <t>6.5-7'H 1.25"C</t>
  </si>
  <si>
    <t>NYSWILFIR07</t>
  </si>
  <si>
    <t>NYSSA WILDFIRE</t>
  </si>
  <si>
    <t>NYSWILFIR15</t>
  </si>
  <si>
    <t>7.5'+H 1"C</t>
  </si>
  <si>
    <t>OPHNIGRAJ01</t>
  </si>
  <si>
    <t>OPHIOPOGON NIGRA BLACK MONDO</t>
  </si>
  <si>
    <t>OPHNIGRAJ01RS</t>
  </si>
  <si>
    <t>OXYARBSOU15</t>
  </si>
  <si>
    <t>OXYDENDRUM ARBOREUM</t>
  </si>
  <si>
    <t>7'H .75"+C</t>
  </si>
  <si>
    <t>PANDALBLU03</t>
  </si>
  <si>
    <t>PANICUM DALLAS BLUES</t>
  </si>
  <si>
    <t>PANNORWIN03</t>
  </si>
  <si>
    <t>PANICUM NORTHWIND</t>
  </si>
  <si>
    <t>PANPRASKY03</t>
  </si>
  <si>
    <t>PANICUM PRAIRIE SKY</t>
  </si>
  <si>
    <t>PANSHENAN03</t>
  </si>
  <si>
    <t>PANICUM SHENANDOAH</t>
  </si>
  <si>
    <t>PENPIGLET03</t>
  </si>
  <si>
    <t>PENNISETUM PIGLET PP19074</t>
  </si>
  <si>
    <t>PENREDHEA03</t>
  </si>
  <si>
    <t>PENNISETUM RED HEAD</t>
  </si>
  <si>
    <t>PNSPRIPUR01</t>
  </si>
  <si>
    <t>PENSTEMON PRISTINE LILAC PURPLE</t>
  </si>
  <si>
    <t>PNSREDRID01</t>
  </si>
  <si>
    <t>PENSTEMON RED RIDING HOOD</t>
  </si>
  <si>
    <t>PAEJULROS02</t>
  </si>
  <si>
    <t>PEONY JULIA ROSE</t>
  </si>
  <si>
    <t>PAEKANSAS02</t>
  </si>
  <si>
    <t>PEONY KANSAS</t>
  </si>
  <si>
    <t>PHLBUBPIN01</t>
  </si>
  <si>
    <t>PHLOX PAN. BUBBLEGUM PINK™</t>
  </si>
  <si>
    <t>PHLCORCRE01</t>
  </si>
  <si>
    <t>PHLOX PAN. CORAL CREME DROP™ PP20907</t>
  </si>
  <si>
    <t>PHLGRALOL01</t>
  </si>
  <si>
    <t>PHLOX PAN. GRAPE LOLIPOP™ PP21109</t>
  </si>
  <si>
    <t>PHYAMBJUB03</t>
  </si>
  <si>
    <t>PHYSOCARPUS AMBER JUBILEE™ PP23177</t>
  </si>
  <si>
    <t>PHYAMBJUB07TF</t>
  </si>
  <si>
    <t>PHYLITDEV03</t>
  </si>
  <si>
    <t>PHYSOCARPUS LITTLE DEVIL™ PP22634</t>
  </si>
  <si>
    <t>PHYLITDEV07</t>
  </si>
  <si>
    <t>32"H 14"+W</t>
  </si>
  <si>
    <t>PHYSUMWIN15TF</t>
  </si>
  <si>
    <t>PHYSOCARPUS SUMMER WINE® PP14821</t>
  </si>
  <si>
    <t>PICPENDUL0601</t>
  </si>
  <si>
    <t>PICEA ABIES PENDULA</t>
  </si>
  <si>
    <t>4-5'H</t>
  </si>
  <si>
    <t>PICPENDUL07</t>
  </si>
  <si>
    <t>PICPENDUL10</t>
  </si>
  <si>
    <t>PICPENDUL15</t>
  </si>
  <si>
    <t>34"H</t>
  </si>
  <si>
    <t>PICPENDUL20</t>
  </si>
  <si>
    <t>PICAURSPI06</t>
  </si>
  <si>
    <t>PICEA AUREOSPICATA</t>
  </si>
  <si>
    <t>3'H 14"W</t>
  </si>
  <si>
    <t>PICBABYBL15</t>
  </si>
  <si>
    <t>PICEA BABY BLUE</t>
  </si>
  <si>
    <t>5'H 30"W</t>
  </si>
  <si>
    <t>PICBRUNSO15</t>
  </si>
  <si>
    <t>PICEA BRUNS</t>
  </si>
  <si>
    <t>4'+H 16-18"W</t>
  </si>
  <si>
    <t>PICFATALB15</t>
  </si>
  <si>
    <t>PICEA FAT ALBERT</t>
  </si>
  <si>
    <t>4'H 32"W</t>
  </si>
  <si>
    <t>PICGLOBOS06</t>
  </si>
  <si>
    <t>PICEA GLOBOSA</t>
  </si>
  <si>
    <t>PICGLOBOS10STD</t>
  </si>
  <si>
    <t>10 Standard</t>
  </si>
  <si>
    <t>PICJASPER06STD</t>
  </si>
  <si>
    <t>PICEA JASPER</t>
  </si>
  <si>
    <t>06 Standard</t>
  </si>
  <si>
    <t>30"+H</t>
  </si>
  <si>
    <t>PICLITGEM03</t>
  </si>
  <si>
    <t>PICEA LITTLE GEM ABIES</t>
  </si>
  <si>
    <t>PICNIDIFO0302</t>
  </si>
  <si>
    <t>PICEA NIDIFORMIS BIRD'S NEST</t>
  </si>
  <si>
    <t>PICPENBRU10</t>
  </si>
  <si>
    <t>PICEA PENDULA BRUNS</t>
  </si>
  <si>
    <t>PICSILBBER06STD</t>
  </si>
  <si>
    <t>PICEA SILBERZWERG</t>
  </si>
  <si>
    <t>PICTHEBLU2001</t>
  </si>
  <si>
    <t>PICEA THE BLUES</t>
  </si>
  <si>
    <t>PICTHEBLUBB</t>
  </si>
  <si>
    <t>B&amp;B</t>
  </si>
  <si>
    <t>5.5'+H</t>
  </si>
  <si>
    <t>PIEKATSUR0301</t>
  </si>
  <si>
    <t>PIERIS KATSURA PP15452</t>
  </si>
  <si>
    <t>12"H 10-12"W Buds</t>
  </si>
  <si>
    <t>PIEMOUFIR07</t>
  </si>
  <si>
    <t>PIERIS MOUNTAIN FIRE</t>
  </si>
  <si>
    <t>20"H 14"W</t>
  </si>
  <si>
    <t>PIESNOWDR03</t>
  </si>
  <si>
    <t>PIERIS SNOWDRIFT</t>
  </si>
  <si>
    <t>8-10"H 10-12"W Buds/Blooms</t>
  </si>
  <si>
    <t>PINGOLGHO06</t>
  </si>
  <si>
    <t>PINUS GOLDEN GHOST</t>
  </si>
  <si>
    <t>4'+H 14-16"W</t>
  </si>
  <si>
    <t>PINLOUIEX0601</t>
  </si>
  <si>
    <t>PINUS LOUIE</t>
  </si>
  <si>
    <t>PINMOPSMU03STD</t>
  </si>
  <si>
    <t>PINUS MOPS</t>
  </si>
  <si>
    <t>PINVANPYR15</t>
  </si>
  <si>
    <t>PINUS VANDERWOLF'S PYRAMID</t>
  </si>
  <si>
    <t>5'H 24"W</t>
  </si>
  <si>
    <t>PLTEXCLAM15</t>
  </si>
  <si>
    <t>PLATANUS EXCLAMATION!®</t>
  </si>
  <si>
    <t>10'H 1.5"C</t>
  </si>
  <si>
    <t>PLTEXCLAM25</t>
  </si>
  <si>
    <t>16-18’H 1.5"C</t>
  </si>
  <si>
    <t>POLVARIEG01</t>
  </si>
  <si>
    <t>POLYGONATUM VARIEGATUM</t>
  </si>
  <si>
    <t>PONFLYDRA03</t>
  </si>
  <si>
    <t>PONCIRUS FLYING DRAGON</t>
  </si>
  <si>
    <t>PRUBONANZ07</t>
  </si>
  <si>
    <t>PRUNUS BONANZA</t>
  </si>
  <si>
    <t>4'H 1.25"C Buds</t>
  </si>
  <si>
    <t>PRUBONFIRE07</t>
  </si>
  <si>
    <t>PRUNUS BONFIRE</t>
  </si>
  <si>
    <t>3'+H 1.25"C Buds</t>
  </si>
  <si>
    <t>PRUBONFIRE15</t>
  </si>
  <si>
    <t>3'+H 1.25"+C Buds</t>
  </si>
  <si>
    <t>PRUCANRED15</t>
  </si>
  <si>
    <t>PRUNUS CANADA RED</t>
  </si>
  <si>
    <t>8.5-9'H</t>
  </si>
  <si>
    <t>PRUJADPAR03</t>
  </si>
  <si>
    <t>PRUNUS JADE PARADE® PP33014</t>
  </si>
  <si>
    <t>PRUKWANZA15</t>
  </si>
  <si>
    <t>PRUNUS KWANZAN</t>
  </si>
  <si>
    <t>7-8'H 1.25"C</t>
  </si>
  <si>
    <t>PRUNEWPOR15</t>
  </si>
  <si>
    <t>PRUNUS NEWPORT</t>
  </si>
  <si>
    <t>8.5-9'H 1"+C</t>
  </si>
  <si>
    <t>PRUOKAMEX15</t>
  </si>
  <si>
    <t>PRUNUS OKAME</t>
  </si>
  <si>
    <t>7.5-8'+H 1.25"C Blooms</t>
  </si>
  <si>
    <t>PRUOTTLUY0301</t>
  </si>
  <si>
    <t>PRUNUS OTTO LUYKEN LAUREL</t>
  </si>
  <si>
    <t>PRURUBRUF07</t>
  </si>
  <si>
    <t>PRUNUS RUBY RUFFLE™</t>
  </si>
  <si>
    <t>32"H Buds</t>
  </si>
  <si>
    <t>PRUSCHIPK1003</t>
  </si>
  <si>
    <t>PRUNUS SCHIPKAENENSIS</t>
  </si>
  <si>
    <t>PRUSCHIPK15</t>
  </si>
  <si>
    <t>4'H 16-18"W</t>
  </si>
  <si>
    <t>PRUSNOFOU15</t>
  </si>
  <si>
    <t>PRUNUS SNOW FOUNTAIN</t>
  </si>
  <si>
    <t>6-6.6'H 1"+C Buds</t>
  </si>
  <si>
    <t>PRUSTACLA03</t>
  </si>
  <si>
    <t>PRUNUS STAY CLASSY™ PPAF</t>
  </si>
  <si>
    <t>PRUTHUNDE15</t>
  </si>
  <si>
    <t>PRUNUS THUNDERCLOUD</t>
  </si>
  <si>
    <t>9'H Buds</t>
  </si>
  <si>
    <t>PRUWEEDOU15</t>
  </si>
  <si>
    <t>PRUNUS WEEPING CHERRY DOUBLE</t>
  </si>
  <si>
    <t>PRUWEEEXT15</t>
  </si>
  <si>
    <t>PRUNUS WEEPING EXTRAORDINAIRE™</t>
  </si>
  <si>
    <t>6'+H 1.25"C Buds</t>
  </si>
  <si>
    <t>PRUYOSHIN15</t>
  </si>
  <si>
    <t>PRUNUS YOSHINO</t>
  </si>
  <si>
    <t>7.5'H Buds</t>
  </si>
  <si>
    <t>PYCMUTICU01</t>
  </si>
  <si>
    <t>PYCNANTHEMUM MUTICUM - MOUNTAIN MINT</t>
  </si>
  <si>
    <t>PYRMOHAVE07</t>
  </si>
  <si>
    <t>PYRACANTHA MOHAVE</t>
  </si>
  <si>
    <t>16"H 14-16"W</t>
  </si>
  <si>
    <t>PYRVICTOR03</t>
  </si>
  <si>
    <t>PYRACANTHA VICTORY</t>
  </si>
  <si>
    <t>16-18"H 12"+W Berries</t>
  </si>
  <si>
    <t>PYRVICTOR07</t>
  </si>
  <si>
    <t>22"H 14-16"W Berries</t>
  </si>
  <si>
    <t>QUECRISPI07</t>
  </si>
  <si>
    <t>QUERCUS CRIMSON SPIRE™</t>
  </si>
  <si>
    <t>7-7.5'H 1"+C</t>
  </si>
  <si>
    <t>QUEGREPIL15</t>
  </si>
  <si>
    <t>QUERCUS GREEN PILLAR</t>
  </si>
  <si>
    <t>QUEKINSPI15</t>
  </si>
  <si>
    <t>QUERCUS KINDRED SPIRIT®</t>
  </si>
  <si>
    <t>QUENATTAL15</t>
  </si>
  <si>
    <t>QUERCUS NUTTAL OAK</t>
  </si>
  <si>
    <t>7.5-8'H 1'+C</t>
  </si>
  <si>
    <t>QUEPHELLO15</t>
  </si>
  <si>
    <t>QUERCUS PHELLOS - WILLOW OAK</t>
  </si>
  <si>
    <t>7.5-8'H 1"C</t>
  </si>
  <si>
    <t>RHMFINLIN02</t>
  </si>
  <si>
    <t>RHAMNUS FINE LINE® PP#1479</t>
  </si>
  <si>
    <t>20-24"+H 6-8"W</t>
  </si>
  <si>
    <t>RAPSNOBAN07</t>
  </si>
  <si>
    <t>RHAPHIOLEPIS SNOWBANK™ PP32786</t>
  </si>
  <si>
    <t>16"H 20-22"W</t>
  </si>
  <si>
    <t>RHOBOURSA03</t>
  </si>
  <si>
    <t>RHODODENDRON BOURSAULT</t>
  </si>
  <si>
    <t>RHOCHIONO03</t>
  </si>
  <si>
    <t>RHODODENDRON CHIONOIDES</t>
  </si>
  <si>
    <t>12"H 12"+W Buds</t>
  </si>
  <si>
    <t>RHOENGROS03</t>
  </si>
  <si>
    <t>RHODODENDRON ENGLISH ROSEUM</t>
  </si>
  <si>
    <t>16"H 12"+W</t>
  </si>
  <si>
    <t>RHONOVZEM03</t>
  </si>
  <si>
    <t>RHODODENDRON NOVA ZEMBLA</t>
  </si>
  <si>
    <t>18"H 12"W Buds</t>
  </si>
  <si>
    <t>RHOROSELE03</t>
  </si>
  <si>
    <t>RHODODENDRON ROSEUM ELEGANS</t>
  </si>
  <si>
    <t>14-16"H 12"W</t>
  </si>
  <si>
    <t>RHORADIAN01</t>
  </si>
  <si>
    <t>RHODODENDRON SOUTHGATE® RADIANCE™</t>
  </si>
  <si>
    <t>RHDSCABEL03</t>
  </si>
  <si>
    <t>RHODOLEIA SCARLET BELLS</t>
  </si>
  <si>
    <t>16-18"H 14"W</t>
  </si>
  <si>
    <t>RHUGROLOW03</t>
  </si>
  <si>
    <t>RHUS GRO-LOW</t>
  </si>
  <si>
    <t>RHUGROLOW07</t>
  </si>
  <si>
    <t>10-12"H 14"+W</t>
  </si>
  <si>
    <t>RHUTIGEYE03</t>
  </si>
  <si>
    <t>RHUS TIGER EYES® PP16185</t>
  </si>
  <si>
    <t>16"H</t>
  </si>
  <si>
    <t>ROSAPRDRI03</t>
  </si>
  <si>
    <t>ROSA APRICOT DRIFT® PP23354</t>
  </si>
  <si>
    <t>5"+H 10"W</t>
  </si>
  <si>
    <t>ROSEASBEE03</t>
  </si>
  <si>
    <t>ROSA EASY BEE-ZY™ KNOCKOUT® PP35465</t>
  </si>
  <si>
    <t>ROSDOURED03</t>
  </si>
  <si>
    <t>ROSA KNOCK OUT® DOUBLE PP16202</t>
  </si>
  <si>
    <t>14”H 12"W</t>
  </si>
  <si>
    <t>ROSDOUPIN03</t>
  </si>
  <si>
    <t>ROSA KNOCK OUT® PINK DOUBLE® PP18507</t>
  </si>
  <si>
    <t>ROSPEADRI03</t>
  </si>
  <si>
    <t>ROSA PEACH DRIFT® PP18542</t>
  </si>
  <si>
    <t>ROSREDDRI03</t>
  </si>
  <si>
    <t>ROSA RED DRIFT® PP17877</t>
  </si>
  <si>
    <t>ROSSWEDRI03</t>
  </si>
  <si>
    <t>ROSA SWEET DRIFT® PP21612</t>
  </si>
  <si>
    <t>5"H 12-14"W</t>
  </si>
  <si>
    <t>ROSWHIDRI03</t>
  </si>
  <si>
    <t>ROSA WHITE DRIFT® PP28054</t>
  </si>
  <si>
    <t>5"H 12"+W</t>
  </si>
  <si>
    <t>RUDGOLDST01</t>
  </si>
  <si>
    <t>RUDBECKIA GOLDSTURM</t>
  </si>
  <si>
    <t>RUDKISSIN01</t>
  </si>
  <si>
    <t>RUDBECKIA KICK START® KISSING</t>
  </si>
  <si>
    <t>SAXHAKNIS03</t>
  </si>
  <si>
    <t>SALIX HAKURO NISHIKI</t>
  </si>
  <si>
    <t>14-16”+H 12-14”W</t>
  </si>
  <si>
    <t>SAXHAKNIS15STD</t>
  </si>
  <si>
    <t>15 Standard</t>
  </si>
  <si>
    <t>6.5'H 1.25"C</t>
  </si>
  <si>
    <t>SAXTRISTI15</t>
  </si>
  <si>
    <t>SALIX TRISTIS</t>
  </si>
  <si>
    <t>7'+H 1"+C</t>
  </si>
  <si>
    <t>SALBLABLU02</t>
  </si>
  <si>
    <t>SALVIA BLACK &amp; BLUE</t>
  </si>
  <si>
    <t>SALBLAZEX01</t>
  </si>
  <si>
    <t>SALVIA BLAZE PP24151</t>
  </si>
  <si>
    <t>SALBRILLI01</t>
  </si>
  <si>
    <t>SALVIA BRILLIANCE</t>
  </si>
  <si>
    <t>SALMAYNIG01RS</t>
  </si>
  <si>
    <t>SALVIA MAY NIGHT</t>
  </si>
  <si>
    <t>SALROSMAR01</t>
  </si>
  <si>
    <t>SALVIA ROSE MARVEL PPAF</t>
  </si>
  <si>
    <t>SALSNOHIL01</t>
  </si>
  <si>
    <t>SALVIA SNOW HILL</t>
  </si>
  <si>
    <t>SARSWETLO02</t>
  </si>
  <si>
    <t>SARCOCOCCA SWEET &amp; LO™</t>
  </si>
  <si>
    <t>6-8"H 6"+W Blooms</t>
  </si>
  <si>
    <t>SCZCHAMEL03</t>
  </si>
  <si>
    <t>SCHIZACHYRIUM CHAMELEON PP31339</t>
  </si>
  <si>
    <t>SCZTWIZON03</t>
  </si>
  <si>
    <t>SCHIZACHYRIUM TWILIGHT ZONE PP27432</t>
  </si>
  <si>
    <t>SEDANGELI01</t>
  </si>
  <si>
    <t>SEDUM ANGELINA PPAF</t>
  </si>
  <si>
    <t>SEDAUTJOY01</t>
  </si>
  <si>
    <t>SEDUM AUTUMN JOY</t>
  </si>
  <si>
    <t>SEDTHUNDR01</t>
  </si>
  <si>
    <t>SEDUM THUNDERCLOUD PP21833</t>
  </si>
  <si>
    <t>SISLUCERN01</t>
  </si>
  <si>
    <t>SISYRINCHIUM LUCERNE</t>
  </si>
  <si>
    <t>SOLLITLEM01</t>
  </si>
  <si>
    <t>SOLIDAGO LITTLE LEMON</t>
  </si>
  <si>
    <t>SPGLITRED01</t>
  </si>
  <si>
    <t>SPIGELIA  LITTLE REDHEAD</t>
  </si>
  <si>
    <t>SPICANCOR03</t>
  </si>
  <si>
    <t>SPIRAEA DOUBLE PLAY® CANDY CORN® PP28313</t>
  </si>
  <si>
    <t>6-8"H 10-12"W</t>
  </si>
  <si>
    <t>SPILITPRI03</t>
  </si>
  <si>
    <t>SPIRAEA LITTLE PRINCESS</t>
  </si>
  <si>
    <t>6-8"H 14"W</t>
  </si>
  <si>
    <t>SPIVANHOU03</t>
  </si>
  <si>
    <t>SPIRAEA VANHOUTTE</t>
  </si>
  <si>
    <t>16-18"H 10"+W</t>
  </si>
  <si>
    <t>STIPONTAI03</t>
  </si>
  <si>
    <t>STIPA PONY TAILS™</t>
  </si>
  <si>
    <t>STODIVINI01</t>
  </si>
  <si>
    <t>STOKESIA DIVINITY</t>
  </si>
  <si>
    <t>STOMELBLU01</t>
  </si>
  <si>
    <t>STOKESIA MEL'S BLUE</t>
  </si>
  <si>
    <t>STYEVELIG15</t>
  </si>
  <si>
    <t>STYRAX EVENING LIGHT</t>
  </si>
  <si>
    <t>6'H 1"+C</t>
  </si>
  <si>
    <t>STYSTARWA07</t>
  </si>
  <si>
    <t>STYRAX STARWAY TO HEAVEN™</t>
  </si>
  <si>
    <t>STYSTARWA15</t>
  </si>
  <si>
    <t>SYMCANDYX03</t>
  </si>
  <si>
    <t>SYMPHORICARPOS CANDY™ PP20931</t>
  </si>
  <si>
    <t>SYRDARPUR03</t>
  </si>
  <si>
    <t>SYRINGA BLOOMERANG® DARK PURPLE PP26549</t>
  </si>
  <si>
    <t>14-16"H 12"W Buds</t>
  </si>
  <si>
    <t>SYRDARPUR15TF</t>
  </si>
  <si>
    <t>SYRMISKIM03</t>
  </si>
  <si>
    <t>SYRINGA MISS KIM</t>
  </si>
  <si>
    <t>SYRMISKIM15TF</t>
  </si>
  <si>
    <t>5'H 1"C</t>
  </si>
  <si>
    <t>SYRPALIBN03</t>
  </si>
  <si>
    <t>SYRINGA PALIBIN</t>
  </si>
  <si>
    <t>12"+H 12"+W</t>
  </si>
  <si>
    <t>SYRPALIBN07</t>
  </si>
  <si>
    <t>20-22"H 14"+W Buds</t>
  </si>
  <si>
    <t>SYRPALIBN15TF</t>
  </si>
  <si>
    <t>5'H .75"C Buds</t>
  </si>
  <si>
    <t>SYRSUMSTO15</t>
  </si>
  <si>
    <t>SYRINGA SUMMER STORM</t>
  </si>
  <si>
    <t>7'H 1.25"C</t>
  </si>
  <si>
    <t>TXOPEVMIN07</t>
  </si>
  <si>
    <t>TAXODIUM PEVE MINARET</t>
  </si>
  <si>
    <t>32-34"H</t>
  </si>
  <si>
    <t>TXOSHABRA07</t>
  </si>
  <si>
    <t>TAXODIUM SHAWNEE BRAVE™</t>
  </si>
  <si>
    <t>4.5-5'H 1-1.25"C</t>
  </si>
  <si>
    <t>TXOSHABRA15</t>
  </si>
  <si>
    <t>5'H 1-1.25"C</t>
  </si>
  <si>
    <t>TAXDENSIF03</t>
  </si>
  <si>
    <t>TAXUS DENSIFORMIS</t>
  </si>
  <si>
    <t>20-24"H 10"W</t>
  </si>
  <si>
    <t>TAXDENSIF07</t>
  </si>
  <si>
    <t>26"H 18"W</t>
  </si>
  <si>
    <t>THUPRIJET03</t>
  </si>
  <si>
    <t>THUJA  PRIVATE JET™</t>
  </si>
  <si>
    <t>16-18"H 6"W</t>
  </si>
  <si>
    <t>THUDEGSPI03</t>
  </si>
  <si>
    <t>THUJA DEGROOT'S SPIRE</t>
  </si>
  <si>
    <t>26-28"H 8"+W</t>
  </si>
  <si>
    <t>THUDEGSPI07</t>
  </si>
  <si>
    <t>28-32"H 10"+W</t>
  </si>
  <si>
    <t>THUDEGSPI10</t>
  </si>
  <si>
    <t>THUDEGSPI20</t>
  </si>
  <si>
    <t>5'+H 16"+W</t>
  </si>
  <si>
    <t>THUSMARAG06SP01</t>
  </si>
  <si>
    <t>THUJA EMERALD GREEN SMARAGD</t>
  </si>
  <si>
    <t>06 Spiral</t>
  </si>
  <si>
    <t>THUSMARAG10</t>
  </si>
  <si>
    <t>6'H 16-18"W</t>
  </si>
  <si>
    <t>THUFIRCHI07</t>
  </si>
  <si>
    <t>THUJA FIRE CHIEF™ PP19009</t>
  </si>
  <si>
    <t>THUGREGIA03</t>
  </si>
  <si>
    <t>THUJA GREEN GIANT</t>
  </si>
  <si>
    <t>34"H 12"+W</t>
  </si>
  <si>
    <t>THUMRBOWL03</t>
  </si>
  <si>
    <t>THUJA MR. BOWLING BALL™</t>
  </si>
  <si>
    <t>THUNORPOL02</t>
  </si>
  <si>
    <t xml:space="preserve">THUJA NORTH POLE® PP22174 </t>
  </si>
  <si>
    <t>12-14"H 8"W</t>
  </si>
  <si>
    <t>THUNORPOL10</t>
  </si>
  <si>
    <t>3-3.5'H 16"W</t>
  </si>
  <si>
    <t>THUROGAUR03</t>
  </si>
  <si>
    <t>THUJA ROGER'S AUREA SPORT</t>
  </si>
  <si>
    <t>22"H 14"+W</t>
  </si>
  <si>
    <t>THUSSTING02</t>
  </si>
  <si>
    <t>THUJA STING® PP34292</t>
  </si>
  <si>
    <t>14-16"H 6"W</t>
  </si>
  <si>
    <t>THUYELRIB03</t>
  </si>
  <si>
    <t>THUJA YELLOW RIBBON</t>
  </si>
  <si>
    <t>TRCJASMIN03TRIRS</t>
  </si>
  <si>
    <t>TRACHELOSPERMUM JASMINOIDES</t>
  </si>
  <si>
    <t>03 Tripod Resale</t>
  </si>
  <si>
    <t>TRASWEKAT01</t>
  </si>
  <si>
    <t>TRADESCANTIA SWEET KATE</t>
  </si>
  <si>
    <t>VACJELBEA03</t>
  </si>
  <si>
    <t>VACCINIUM JELLY BEAN®  PP24662</t>
  </si>
  <si>
    <t>10-12"H 6-8"W</t>
  </si>
  <si>
    <t>VACSAPCAS03</t>
  </si>
  <si>
    <t>VACCINIUM SAPPHIRE CASCADE PP382183</t>
  </si>
  <si>
    <t>8"H 8-10"W</t>
  </si>
  <si>
    <t>VERDAVINC01</t>
  </si>
  <si>
    <t>VERONICA DA VINCI DELIGHT PPAF</t>
  </si>
  <si>
    <t>VERPINPOT01</t>
  </si>
  <si>
    <t>VERONICA PINK POTION PP29681</t>
  </si>
  <si>
    <t>VIBCHINDO03RS</t>
  </si>
  <si>
    <t>VIBURNUM CHINDO</t>
  </si>
  <si>
    <t>18"H 12-14"W</t>
  </si>
  <si>
    <t>VIBCHINDO07</t>
  </si>
  <si>
    <t>34-38"+H 14"+W</t>
  </si>
  <si>
    <t>VIBMOOLAC07</t>
  </si>
  <si>
    <t>VIBURNUM MOONLIT LACE® PPAF</t>
  </si>
  <si>
    <t>12-14"H 16"W Buds</t>
  </si>
  <si>
    <t>VIBSHASTA03</t>
  </si>
  <si>
    <t>VIBURNUM SHASTA</t>
  </si>
  <si>
    <t>28"H 14"W</t>
  </si>
  <si>
    <t>VIBSPIBAB02</t>
  </si>
  <si>
    <t>VIBURNUM SPICE BABY™ PP25872</t>
  </si>
  <si>
    <t>VIBSUMSNO03</t>
  </si>
  <si>
    <t>VIBURNUM SUMMER SNOWFLAKE</t>
  </si>
  <si>
    <t>10"H 12"+W</t>
  </si>
  <si>
    <t>VIBYARLIN03</t>
  </si>
  <si>
    <t>VIBURNUM YARDLINE™ PPAF</t>
  </si>
  <si>
    <t>18-24"H 12"+W</t>
  </si>
  <si>
    <t>VITFLISID03</t>
  </si>
  <si>
    <t>VITEX FLIP SIDE® PP30283</t>
  </si>
  <si>
    <t>VITQUEBEE03</t>
  </si>
  <si>
    <t>VITEX QUEEN BEE™ PP35259</t>
  </si>
  <si>
    <t>VITROCSTE03</t>
  </si>
  <si>
    <t>VITEX ROCK STEADY™ PPAF</t>
  </si>
  <si>
    <t>VITSHOCRE07</t>
  </si>
  <si>
    <t>VITEX SHOAL CREEK</t>
  </si>
  <si>
    <t>30-32"H 14"W</t>
  </si>
  <si>
    <t>WEIMIDSUN03</t>
  </si>
  <si>
    <t>WEIGELA MIDNIGHT SUN™ PP35146</t>
  </si>
  <si>
    <t>WEIRAISEN03</t>
  </si>
  <si>
    <t>WEIGELA RAINBOW SENSATION® PP20384</t>
  </si>
  <si>
    <t>8"+H 8"W</t>
  </si>
  <si>
    <t>WEISHISEN03</t>
  </si>
  <si>
    <t>WEIGELA SHINING SENSATION™</t>
  </si>
  <si>
    <t>WEISONPIN03</t>
  </si>
  <si>
    <t>WEIGELA SONIC BLOOM® PINK</t>
  </si>
  <si>
    <t>WEIWINSPI03</t>
  </si>
  <si>
    <t>WEIGELA WINE &amp; SPIRITS® PP34358</t>
  </si>
  <si>
    <t>ZELCITSPR15</t>
  </si>
  <si>
    <t>ZELKOVA CITY SPRITE®</t>
  </si>
  <si>
    <t>ZELMUSASH15</t>
  </si>
  <si>
    <t>ZELKOVA MUSASHINO</t>
  </si>
  <si>
    <t>ZEPFLAVIS01</t>
  </si>
  <si>
    <t>ZEPHYRANTHES FLAVISSIMA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</si>
</sst>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22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b/>
      <sz val="12"/>
      <color indexed="9"/>
      <name val="Lucida Sans Unicode"/>
      <family val="2"/>
    </font>
    <font>
      <b/>
      <sz val="9"/>
      <color indexed="10"/>
      <name val="Georgia"/>
      <family val="1"/>
    </font>
    <font>
      <sz val="6"/>
      <color indexed="8"/>
      <name val="Arial"/>
      <family val="2"/>
    </font>
    <font>
      <b/>
      <sz val="9"/>
      <color indexed="56"/>
      <name val="Arial"/>
      <family val="2"/>
    </font>
    <font>
      <b/>
      <sz val="9"/>
      <color indexed="56"/>
      <name val="Georgia"/>
      <family val="1"/>
    </font>
    <font>
      <b/>
      <sz val="9"/>
      <color indexed="63"/>
      <name val="Georgia"/>
      <family val="1"/>
    </font>
    <font>
      <sz val="10"/>
      <color indexed="63"/>
      <name val="Georgia"/>
      <family val="1"/>
    </font>
    <font>
      <sz val="8"/>
      <color indexed="63"/>
      <name val="Georgia"/>
      <family val="1"/>
    </font>
    <font>
      <b/>
      <sz val="8"/>
      <color indexed="63"/>
      <name val="Georgia"/>
      <family val="1"/>
    </font>
    <font>
      <sz val="10"/>
      <color indexed="63"/>
      <name val="Arial"/>
      <family val="2"/>
    </font>
    <font>
      <sz val="8.5"/>
      <color indexed="63"/>
      <name val="Georgia"/>
      <family val="1"/>
    </font>
    <font>
      <sz val="7"/>
      <color indexed="63"/>
      <name val="Georgia"/>
      <family val="1"/>
    </font>
    <font>
      <b/>
      <sz val="11"/>
      <color indexed="63"/>
      <name val="Georgia"/>
      <family val="1"/>
    </font>
    <font>
      <sz val="6"/>
      <color indexed="63"/>
      <name val="Georgia"/>
      <family val="1"/>
    </font>
    <font>
      <b/>
      <sz val="10"/>
      <color indexed="63"/>
      <name val="Georgia"/>
      <family val="1"/>
    </font>
    <font>
      <sz val="9"/>
      <color indexed="63"/>
      <name val="Georgia"/>
      <family val="1"/>
    </font>
    <font>
      <b/>
      <sz val="9"/>
      <color indexed="22"/>
      <name val="Georgia"/>
      <family val="1"/>
    </font>
    <font>
      <b/>
      <sz val="10"/>
      <name val="Arial"/>
      <family val="2"/>
    </font>
    <font>
      <sz val="11"/>
      <color rgb="FFFF0000"/>
      <name val="Georgia"/>
      <family val="1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23"/>
        <bgColor indexed="57"/>
      </patternFill>
    </fill>
  </fills>
  <borders count="8">
    <border>
      <left/>
      <right/>
      <top/>
      <bottom/>
      <diagonal/>
    </border>
    <border>
      <left/>
      <right/>
      <top style="double">
        <color indexed="28"/>
      </top>
      <bottom style="double">
        <color indexed="28"/>
      </bottom>
      <diagonal/>
    </border>
    <border>
      <left/>
      <right style="double">
        <color indexed="28"/>
      </right>
      <top style="double">
        <color indexed="28"/>
      </top>
      <bottom style="double">
        <color indexed="28"/>
      </bottom>
      <diagonal/>
    </border>
    <border>
      <left style="medium">
        <color indexed="34"/>
      </left>
      <right style="medium">
        <color indexed="3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16"/>
      </left>
      <right style="double">
        <color indexed="16"/>
      </right>
      <top style="double">
        <color indexed="16"/>
      </top>
      <bottom style="double">
        <color indexed="16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6">
    <xf numFmtId="0" fontId="0" fillId="0" borderId="0" xfId="0"/>
    <xf numFmtId="0" fontId="4" fillId="0" borderId="0" xfId="0" applyFont="1" applyAlignment="1">
      <alignment horizontal="center"/>
    </xf>
    <xf numFmtId="0" fontId="5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2" fontId="0" fillId="2" borderId="0" xfId="0" applyNumberFormat="1" applyFill="1" applyAlignment="1">
      <alignment horizontal="center"/>
    </xf>
    <xf numFmtId="0" fontId="6" fillId="2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0" fontId="0" fillId="2" borderId="0" xfId="0" applyFill="1"/>
    <xf numFmtId="0" fontId="8" fillId="2" borderId="0" xfId="0" applyFont="1" applyFill="1" applyAlignment="1">
      <alignment horizontal="left" vertical="center"/>
    </xf>
    <xf numFmtId="0" fontId="9" fillId="0" borderId="0" xfId="0" applyFont="1" applyAlignment="1">
      <alignment horizontal="center"/>
    </xf>
    <xf numFmtId="0" fontId="9" fillId="2" borderId="0" xfId="0" applyFont="1" applyFill="1" applyAlignment="1">
      <alignment horizontal="left"/>
    </xf>
    <xf numFmtId="0" fontId="10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/>
    </xf>
    <xf numFmtId="2" fontId="9" fillId="2" borderId="0" xfId="0" applyNumberFormat="1" applyFont="1" applyFill="1" applyAlignment="1">
      <alignment horizontal="center"/>
    </xf>
    <xf numFmtId="0" fontId="8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2" fontId="14" fillId="2" borderId="0" xfId="0" applyNumberFormat="1" applyFont="1" applyFill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42" fontId="10" fillId="2" borderId="3" xfId="2" applyNumberFormat="1" applyFont="1" applyFill="1" applyBorder="1" applyAlignment="1">
      <alignment horizontal="center"/>
    </xf>
    <xf numFmtId="0" fontId="16" fillId="2" borderId="0" xfId="0" applyFont="1" applyFill="1" applyAlignment="1">
      <alignment horizontal="center" vertical="center"/>
    </xf>
    <xf numFmtId="0" fontId="17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17" fillId="2" borderId="0" xfId="0" applyFont="1" applyFill="1" applyAlignment="1">
      <alignment horizontal="center" vertical="center"/>
    </xf>
    <xf numFmtId="0" fontId="12" fillId="0" borderId="0" xfId="0" applyFont="1"/>
    <xf numFmtId="0" fontId="19" fillId="3" borderId="4" xfId="0" applyFont="1" applyFill="1" applyBorder="1" applyAlignment="1">
      <alignment horizontal="center" vertical="center"/>
    </xf>
    <xf numFmtId="0" fontId="19" fillId="3" borderId="5" xfId="0" applyFont="1" applyFill="1" applyBorder="1" applyAlignment="1">
      <alignment horizontal="center" vertical="center"/>
    </xf>
    <xf numFmtId="164" fontId="19" fillId="3" borderId="5" xfId="1" applyNumberFormat="1" applyFont="1" applyFill="1" applyBorder="1" applyAlignment="1">
      <alignment horizontal="center" vertical="center"/>
    </xf>
    <xf numFmtId="2" fontId="19" fillId="3" borderId="5" xfId="0" applyNumberFormat="1" applyFont="1" applyFill="1" applyBorder="1" applyAlignment="1">
      <alignment horizontal="center" vertical="center"/>
    </xf>
    <xf numFmtId="0" fontId="19" fillId="3" borderId="6" xfId="0" applyFont="1" applyFill="1" applyBorder="1" applyAlignment="1">
      <alignment horizontal="center" vertical="center"/>
    </xf>
    <xf numFmtId="0" fontId="9" fillId="0" borderId="0" xfId="0" applyFont="1" applyAlignment="1">
      <alignment horizontal="left"/>
    </xf>
    <xf numFmtId="2" fontId="9" fillId="2" borderId="0" xfId="0" applyNumberFormat="1" applyFont="1" applyFill="1" applyAlignment="1">
      <alignment horizontal="left"/>
    </xf>
    <xf numFmtId="0" fontId="18" fillId="2" borderId="0" xfId="0" applyFont="1" applyFill="1" applyAlignment="1">
      <alignment horizontal="left"/>
    </xf>
    <xf numFmtId="0" fontId="9" fillId="2" borderId="0" xfId="0" applyFont="1" applyFill="1" applyAlignment="1">
      <alignment horizontal="left" vertical="center"/>
    </xf>
    <xf numFmtId="0" fontId="11" fillId="2" borderId="0" xfId="0" applyFont="1" applyFill="1" applyAlignment="1">
      <alignment horizontal="left"/>
    </xf>
    <xf numFmtId="0" fontId="10" fillId="2" borderId="0" xfId="0" applyFont="1" applyFill="1" applyAlignment="1">
      <alignment horizontal="left"/>
    </xf>
    <xf numFmtId="0" fontId="20" fillId="0" borderId="0" xfId="0" applyFont="1"/>
    <xf numFmtId="164" fontId="0" fillId="0" borderId="0" xfId="0" applyNumberFormat="1"/>
    <xf numFmtId="0" fontId="2" fillId="0" borderId="7" xfId="0" applyFont="1" applyBorder="1" applyAlignment="1">
      <alignment horizontal="left"/>
    </xf>
    <xf numFmtId="4" fontId="20" fillId="0" borderId="0" xfId="0" applyNumberFormat="1" applyFont="1"/>
    <xf numFmtId="4" fontId="0" fillId="0" borderId="0" xfId="0" applyNumberFormat="1"/>
    <xf numFmtId="0" fontId="20" fillId="0" borderId="0" xfId="0" applyFont="1" applyAlignment="1">
      <alignment horizontal="right"/>
    </xf>
    <xf numFmtId="0" fontId="0" fillId="0" borderId="0" xfId="0" applyAlignment="1">
      <alignment horizontal="right"/>
    </xf>
    <xf numFmtId="0" fontId="21" fillId="2" borderId="0" xfId="0" applyFont="1" applyFill="1" applyAlignment="1">
      <alignment horizontal="center" vertical="center"/>
    </xf>
    <xf numFmtId="0" fontId="11" fillId="0" borderId="0" xfId="0" applyFont="1" applyAlignment="1">
      <alignment horizontal="center"/>
    </xf>
    <xf numFmtId="2" fontId="8" fillId="2" borderId="0" xfId="0" applyNumberFormat="1" applyFont="1" applyFill="1" applyAlignment="1">
      <alignment horizontal="right" vertical="center"/>
    </xf>
    <xf numFmtId="0" fontId="8" fillId="2" borderId="0" xfId="0" applyFont="1" applyFill="1" applyAlignment="1">
      <alignment horizontal="right" vertical="center"/>
    </xf>
    <xf numFmtId="0" fontId="9" fillId="2" borderId="0" xfId="0" applyFont="1" applyFill="1" applyAlignment="1">
      <alignment horizontal="left"/>
    </xf>
    <xf numFmtId="0" fontId="12" fillId="2" borderId="0" xfId="0" applyFont="1" applyFill="1" applyAlignment="1">
      <alignment horizontal="left"/>
    </xf>
    <xf numFmtId="0" fontId="3" fillId="4" borderId="4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2" fontId="3" fillId="4" borderId="5" xfId="0" applyNumberFormat="1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17" fillId="2" borderId="0" xfId="0" applyFont="1" applyFill="1" applyAlignment="1">
      <alignment horizontal="left" vertical="center"/>
    </xf>
    <xf numFmtId="0" fontId="17" fillId="2" borderId="0" xfId="0" applyFont="1" applyFill="1" applyAlignment="1">
      <alignment horizontal="left"/>
    </xf>
  </cellXfs>
  <cellStyles count="3">
    <cellStyle name="Comma" xfId="1" builtinId="3"/>
    <cellStyle name="Currency" xfId="2" builtinId="4"/>
    <cellStyle name="Normal" xfId="0" builtinId="0"/>
  </cellStyles>
  <dxfs count="3"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57"/>
      </font>
    </dxf>
    <dxf>
      <font>
        <b/>
        <i val="0"/>
        <condense val="0"/>
        <extend val="0"/>
        <color indexed="18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connections" Target="connection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2</xdr:row>
      <xdr:rowOff>0</xdr:rowOff>
    </xdr:from>
    <xdr:to>
      <xdr:col>14</xdr:col>
      <xdr:colOff>76200</xdr:colOff>
      <xdr:row>7</xdr:row>
      <xdr:rowOff>99060</xdr:rowOff>
    </xdr:to>
    <xdr:sp macro="" textlink="">
      <xdr:nvSpPr>
        <xdr:cNvPr id="1054" name="AutoShape 27" descr="file:///C:/Users/Dholmes/AppData/Local/Temp/SNAGHTML8b95a2ab.PNG">
          <a:extLst>
            <a:ext uri="{FF2B5EF4-FFF2-40B4-BE49-F238E27FC236}">
              <a16:creationId xmlns:a16="http://schemas.microsoft.com/office/drawing/2014/main" id="{E86C6DF3-6B0D-4305-BF7A-F5EC56386339}"/>
            </a:ext>
          </a:extLst>
        </xdr:cNvPr>
        <xdr:cNvSpPr>
          <a:spLocks noChangeAspect="1" noChangeArrowheads="1"/>
        </xdr:cNvSpPr>
      </xdr:nvSpPr>
      <xdr:spPr bwMode="auto">
        <a:xfrm>
          <a:off x="6812280" y="365760"/>
          <a:ext cx="1905000" cy="944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746760</xdr:colOff>
      <xdr:row>1</xdr:row>
      <xdr:rowOff>22860</xdr:rowOff>
    </xdr:from>
    <xdr:to>
      <xdr:col>1</xdr:col>
      <xdr:colOff>2964180</xdr:colOff>
      <xdr:row>8</xdr:row>
      <xdr:rowOff>106680</xdr:rowOff>
    </xdr:to>
    <xdr:pic>
      <xdr:nvPicPr>
        <xdr:cNvPr id="1055" name="Picture 29" descr="D:\SBI Programs\Hawksridge\Customer_Files\Invoice_logo\Hawksridge logo.jpg">
          <a:extLst>
            <a:ext uri="{FF2B5EF4-FFF2-40B4-BE49-F238E27FC236}">
              <a16:creationId xmlns:a16="http://schemas.microsoft.com/office/drawing/2014/main" id="{6CCDC9CF-7892-498A-9180-8A237477BE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6760" y="220980"/>
          <a:ext cx="2217420" cy="1272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428625</xdr:colOff>
      <xdr:row>4</xdr:row>
      <xdr:rowOff>28576</xdr:rowOff>
    </xdr:from>
    <xdr:to>
      <xdr:col>8</xdr:col>
      <xdr:colOff>114299</xdr:colOff>
      <xdr:row>6</xdr:row>
      <xdr:rowOff>66676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C068AB1-2449-3DFD-17BD-5D4457FEF2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24400" y="733426"/>
          <a:ext cx="1028699" cy="381000"/>
        </a:xfrm>
        <a:prstGeom prst="rect">
          <a:avLst/>
        </a:prstGeom>
      </xdr:spPr>
    </xdr:pic>
    <xdr:clientData/>
  </xdr:two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preserveFormatting="0" adjustColumnWidth="0" connectionId="1" xr16:uid="{00000000-0016-0000-0000-000000000000}" autoFormatId="0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K717"/>
  <sheetViews>
    <sheetView showZeros="0" tabSelected="1" topLeftCell="B1" workbookViewId="0">
      <selection activeCell="P12" sqref="P12"/>
    </sheetView>
  </sheetViews>
  <sheetFormatPr defaultRowHeight="12.75" x14ac:dyDescent="0.2"/>
  <cols>
    <col min="1" max="1" width="0" hidden="1" customWidth="1"/>
    <col min="2" max="2" width="48.42578125" customWidth="1"/>
    <col min="3" max="3" width="0" hidden="1" customWidth="1"/>
    <col min="4" max="4" width="9.42578125" customWidth="1"/>
    <col min="5" max="5" width="9.140625" hidden="1" customWidth="1"/>
    <col min="6" max="6" width="6.5703125" customWidth="1"/>
    <col min="8" max="8" width="11" customWidth="1"/>
    <col min="9" max="9" width="15.140625" customWidth="1"/>
    <col min="10" max="10" width="9.140625" hidden="1" customWidth="1"/>
    <col min="11" max="11" width="0" hidden="1" customWidth="1"/>
  </cols>
  <sheetData>
    <row r="1" spans="1:11" ht="17.25" thickBot="1" x14ac:dyDescent="0.25">
      <c r="B1" s="50"/>
      <c r="C1" s="51"/>
      <c r="D1" s="51"/>
      <c r="E1" s="51"/>
      <c r="F1" s="51"/>
      <c r="G1" s="51"/>
      <c r="H1" s="52"/>
      <c r="I1" s="51"/>
      <c r="J1" s="51"/>
      <c r="K1" s="53"/>
    </row>
    <row r="2" spans="1:11" x14ac:dyDescent="0.2">
      <c r="B2" s="1"/>
      <c r="C2" s="2"/>
      <c r="D2" s="3"/>
      <c r="E2" s="3"/>
      <c r="F2" s="3"/>
      <c r="G2" s="3"/>
      <c r="H2" s="4"/>
      <c r="I2" s="3"/>
      <c r="J2" s="3"/>
      <c r="K2" s="3"/>
    </row>
    <row r="3" spans="1:11" x14ac:dyDescent="0.2">
      <c r="B3" s="16"/>
      <c r="C3" s="21"/>
      <c r="D3" s="11"/>
      <c r="E3" s="11"/>
      <c r="F3" s="55"/>
      <c r="G3" s="55"/>
      <c r="H3" s="55"/>
      <c r="I3" s="55"/>
      <c r="J3" s="11"/>
      <c r="K3" s="31"/>
    </row>
    <row r="4" spans="1:11" x14ac:dyDescent="0.2">
      <c r="B4" s="16"/>
      <c r="C4" s="22"/>
      <c r="D4" s="11"/>
      <c r="E4" s="11"/>
      <c r="F4" s="55"/>
      <c r="G4" s="55"/>
      <c r="H4" s="55"/>
      <c r="I4" s="55"/>
      <c r="J4" s="11"/>
      <c r="K4" s="11"/>
    </row>
    <row r="5" spans="1:11" ht="14.25" x14ac:dyDescent="0.2">
      <c r="B5" s="23"/>
      <c r="C5" s="19"/>
      <c r="D5" s="11"/>
      <c r="E5" s="11"/>
      <c r="F5" s="11"/>
      <c r="G5" s="11"/>
      <c r="H5" s="32"/>
      <c r="I5" s="11"/>
      <c r="J5" s="11"/>
      <c r="K5" s="11"/>
    </row>
    <row r="6" spans="1:11" x14ac:dyDescent="0.2">
      <c r="B6" s="16"/>
      <c r="C6" s="21"/>
      <c r="D6" s="54"/>
      <c r="E6" s="54"/>
      <c r="F6" s="54"/>
      <c r="G6" s="54"/>
      <c r="H6" s="54"/>
      <c r="I6" s="54"/>
      <c r="J6" s="54"/>
      <c r="K6" s="54"/>
    </row>
    <row r="7" spans="1:11" x14ac:dyDescent="0.2">
      <c r="B7" s="23"/>
      <c r="C7" s="24"/>
      <c r="D7" s="33"/>
      <c r="E7" s="11"/>
      <c r="F7" s="48"/>
      <c r="G7" s="48"/>
      <c r="H7" s="48"/>
      <c r="I7" s="48"/>
      <c r="J7" s="34"/>
      <c r="K7" s="34"/>
    </row>
    <row r="8" spans="1:11" ht="14.25" x14ac:dyDescent="0.2">
      <c r="B8" s="16"/>
      <c r="C8" s="19"/>
      <c r="D8" s="11"/>
      <c r="E8" s="11"/>
      <c r="F8" s="48"/>
      <c r="G8" s="48"/>
      <c r="H8" s="48"/>
      <c r="I8" s="48"/>
      <c r="J8" s="11"/>
      <c r="K8" s="11"/>
    </row>
    <row r="9" spans="1:11" x14ac:dyDescent="0.2">
      <c r="B9" s="25"/>
      <c r="C9" s="21"/>
      <c r="D9" s="11"/>
      <c r="E9" s="11"/>
      <c r="F9" s="55"/>
      <c r="G9" s="55"/>
      <c r="H9" s="55"/>
      <c r="I9" s="55"/>
      <c r="J9" s="11"/>
      <c r="K9" s="11"/>
    </row>
    <row r="10" spans="1:11" x14ac:dyDescent="0.2">
      <c r="B10" s="9" t="s">
        <v>19</v>
      </c>
      <c r="C10" s="10"/>
      <c r="D10" s="11"/>
      <c r="E10" s="31"/>
      <c r="F10" s="48"/>
      <c r="G10" s="48"/>
      <c r="H10" s="48"/>
      <c r="I10" s="48"/>
      <c r="J10" s="11"/>
      <c r="K10" s="11"/>
    </row>
    <row r="11" spans="1:11" x14ac:dyDescent="0.2">
      <c r="B11" s="9" t="s">
        <v>20</v>
      </c>
      <c r="C11" s="12"/>
      <c r="D11" s="35"/>
      <c r="E11" s="36"/>
      <c r="F11" s="49"/>
      <c r="G11" s="49"/>
      <c r="H11" s="49"/>
      <c r="I11" s="49"/>
      <c r="J11" s="11"/>
      <c r="K11" s="11"/>
    </row>
    <row r="12" spans="1:11" x14ac:dyDescent="0.2">
      <c r="B12" s="45"/>
      <c r="C12" s="45"/>
      <c r="D12" s="45"/>
      <c r="E12" s="45"/>
      <c r="F12" s="45"/>
      <c r="G12" s="45"/>
      <c r="H12" s="46"/>
      <c r="I12" s="47"/>
      <c r="J12" s="47"/>
      <c r="K12" s="47"/>
    </row>
    <row r="13" spans="1:11" hidden="1" x14ac:dyDescent="0.2">
      <c r="A13" s="8"/>
      <c r="B13" s="13"/>
      <c r="C13" s="13"/>
      <c r="D13" s="14"/>
      <c r="E13" s="13"/>
      <c r="F13" s="13"/>
      <c r="G13" s="13"/>
      <c r="H13" s="15"/>
      <c r="I13" s="13"/>
      <c r="J13" s="13"/>
      <c r="K13" s="13"/>
    </row>
    <row r="14" spans="1:11" ht="15" thickBot="1" x14ac:dyDescent="0.25">
      <c r="B14" s="16" t="s">
        <v>9</v>
      </c>
      <c r="C14" s="17"/>
      <c r="D14" s="17"/>
      <c r="E14" s="17"/>
      <c r="F14" s="44"/>
      <c r="G14" s="17"/>
      <c r="H14" s="18"/>
      <c r="I14" s="10"/>
      <c r="J14" s="10"/>
      <c r="K14" s="20" t="e">
        <f>SUM(#REF!)</f>
        <v>#REF!</v>
      </c>
    </row>
    <row r="15" spans="1:11" ht="14.25" thickTop="1" thickBot="1" x14ac:dyDescent="0.25">
      <c r="A15" s="5" t="s">
        <v>18</v>
      </c>
      <c r="B15" s="26" t="s">
        <v>10</v>
      </c>
      <c r="C15" s="27" t="s">
        <v>11</v>
      </c>
      <c r="D15" s="27" t="s">
        <v>12</v>
      </c>
      <c r="E15" s="27" t="s">
        <v>13</v>
      </c>
      <c r="F15" s="28" t="s">
        <v>14</v>
      </c>
      <c r="G15" s="29" t="s">
        <v>16</v>
      </c>
      <c r="H15" s="27" t="s">
        <v>17</v>
      </c>
      <c r="I15" s="30" t="s">
        <v>15</v>
      </c>
      <c r="J15" s="6"/>
      <c r="K15" s="7" t="s">
        <v>15</v>
      </c>
    </row>
    <row r="16" spans="1:11" ht="13.5" hidden="1" thickTop="1" x14ac:dyDescent="0.2"/>
    <row r="17" spans="1:11" hidden="1" x14ac:dyDescent="0.2">
      <c r="A17" s="37" t="s">
        <v>21</v>
      </c>
      <c r="B17" s="37" t="s">
        <v>0</v>
      </c>
      <c r="C17" s="37" t="s">
        <v>1</v>
      </c>
      <c r="D17" s="37" t="s">
        <v>2</v>
      </c>
      <c r="E17" s="37" t="s">
        <v>3</v>
      </c>
      <c r="F17" s="37" t="s">
        <v>4</v>
      </c>
      <c r="G17" s="37" t="s">
        <v>6</v>
      </c>
      <c r="H17" s="37" t="s">
        <v>22</v>
      </c>
      <c r="I17" s="37" t="s">
        <v>5</v>
      </c>
      <c r="J17" s="37" t="s">
        <v>7</v>
      </c>
      <c r="K17" s="37" t="s">
        <v>8</v>
      </c>
    </row>
    <row r="18" spans="1:11" ht="14.25" thickTop="1" thickBot="1" x14ac:dyDescent="0.25">
      <c r="A18" s="37"/>
      <c r="B18" s="39" t="s">
        <v>166</v>
      </c>
      <c r="C18" s="37"/>
      <c r="D18" s="37"/>
      <c r="E18" s="37"/>
      <c r="F18" s="37"/>
      <c r="G18" s="40"/>
      <c r="H18" s="37"/>
      <c r="I18" s="42"/>
      <c r="J18" s="37"/>
      <c r="K18" s="37"/>
    </row>
    <row r="19" spans="1:11" ht="13.5" thickTop="1" x14ac:dyDescent="0.2">
      <c r="A19" t="s">
        <v>164</v>
      </c>
      <c r="B19" t="s">
        <v>165</v>
      </c>
      <c r="C19" t="s">
        <v>166</v>
      </c>
      <c r="D19">
        <v>1</v>
      </c>
      <c r="F19" s="38">
        <v>7</v>
      </c>
      <c r="G19" s="41">
        <v>6.95</v>
      </c>
      <c r="I19" s="43">
        <v>0</v>
      </c>
    </row>
    <row r="20" spans="1:11" x14ac:dyDescent="0.2">
      <c r="A20" t="s">
        <v>190</v>
      </c>
      <c r="B20" t="s">
        <v>191</v>
      </c>
      <c r="C20" t="s">
        <v>166</v>
      </c>
      <c r="D20" t="s">
        <v>148</v>
      </c>
      <c r="F20" s="38">
        <v>80</v>
      </c>
      <c r="G20" s="41">
        <v>7.95</v>
      </c>
      <c r="I20" s="43">
        <v>0</v>
      </c>
    </row>
    <row r="21" spans="1:11" x14ac:dyDescent="0.2">
      <c r="A21" t="s">
        <v>192</v>
      </c>
      <c r="B21" t="s">
        <v>193</v>
      </c>
      <c r="C21" t="s">
        <v>166</v>
      </c>
      <c r="D21">
        <v>1</v>
      </c>
      <c r="F21" s="38">
        <v>8</v>
      </c>
      <c r="G21" s="41">
        <v>7.95</v>
      </c>
      <c r="I21" s="43">
        <v>0</v>
      </c>
    </row>
    <row r="22" spans="1:11" x14ac:dyDescent="0.2">
      <c r="A22" t="s">
        <v>194</v>
      </c>
      <c r="B22" t="s">
        <v>195</v>
      </c>
      <c r="C22" t="s">
        <v>166</v>
      </c>
      <c r="D22" t="s">
        <v>148</v>
      </c>
      <c r="F22" s="38">
        <v>88</v>
      </c>
      <c r="G22" s="41">
        <v>7.95</v>
      </c>
      <c r="I22" s="43">
        <v>0</v>
      </c>
    </row>
    <row r="23" spans="1:11" x14ac:dyDescent="0.2">
      <c r="A23" t="s">
        <v>720</v>
      </c>
      <c r="B23" t="s">
        <v>721</v>
      </c>
      <c r="C23" t="s">
        <v>166</v>
      </c>
      <c r="D23" t="s">
        <v>148</v>
      </c>
      <c r="F23" s="38">
        <v>103</v>
      </c>
      <c r="G23" s="41">
        <v>7.95</v>
      </c>
      <c r="I23" s="43">
        <v>0</v>
      </c>
    </row>
    <row r="24" spans="1:11" ht="13.5" thickBot="1" x14ac:dyDescent="0.25">
      <c r="A24" t="s">
        <v>722</v>
      </c>
      <c r="B24" t="s">
        <v>723</v>
      </c>
      <c r="C24" t="s">
        <v>166</v>
      </c>
      <c r="D24" t="s">
        <v>148</v>
      </c>
      <c r="F24" s="38">
        <v>1</v>
      </c>
      <c r="G24" s="41">
        <v>7.95</v>
      </c>
      <c r="I24" s="43">
        <v>0</v>
      </c>
    </row>
    <row r="25" spans="1:11" ht="14.25" thickTop="1" thickBot="1" x14ac:dyDescent="0.25">
      <c r="B25" s="39" t="s">
        <v>438</v>
      </c>
      <c r="F25" s="38"/>
      <c r="G25" s="41"/>
      <c r="I25" s="43"/>
    </row>
    <row r="26" spans="1:11" ht="13.5" thickTop="1" x14ac:dyDescent="0.2">
      <c r="A26" t="s">
        <v>436</v>
      </c>
      <c r="B26" t="s">
        <v>437</v>
      </c>
      <c r="C26" t="s">
        <v>438</v>
      </c>
      <c r="D26">
        <v>3</v>
      </c>
      <c r="F26" s="38">
        <v>65</v>
      </c>
      <c r="G26" s="41">
        <v>13.75</v>
      </c>
      <c r="I26" s="43">
        <v>0</v>
      </c>
    </row>
    <row r="27" spans="1:11" x14ac:dyDescent="0.2">
      <c r="A27" t="s">
        <v>439</v>
      </c>
      <c r="B27" t="s">
        <v>440</v>
      </c>
      <c r="C27" t="s">
        <v>438</v>
      </c>
      <c r="D27">
        <v>3</v>
      </c>
      <c r="F27" s="38">
        <v>476</v>
      </c>
      <c r="G27" s="41">
        <v>13.75</v>
      </c>
      <c r="I27" s="43">
        <v>0</v>
      </c>
    </row>
    <row r="28" spans="1:11" x14ac:dyDescent="0.2">
      <c r="A28" t="s">
        <v>526</v>
      </c>
      <c r="B28" t="s">
        <v>527</v>
      </c>
      <c r="C28" t="s">
        <v>438</v>
      </c>
      <c r="D28" t="s">
        <v>148</v>
      </c>
      <c r="F28" s="38">
        <v>4</v>
      </c>
      <c r="G28" s="41">
        <v>7.95</v>
      </c>
      <c r="I28" s="43">
        <v>0</v>
      </c>
    </row>
    <row r="29" spans="1:11" x14ac:dyDescent="0.2">
      <c r="A29" t="s">
        <v>528</v>
      </c>
      <c r="B29" t="s">
        <v>529</v>
      </c>
      <c r="C29" t="s">
        <v>438</v>
      </c>
      <c r="D29" t="s">
        <v>148</v>
      </c>
      <c r="F29" s="38">
        <v>6</v>
      </c>
      <c r="G29" s="41">
        <v>7.95</v>
      </c>
      <c r="I29" s="43">
        <v>0</v>
      </c>
    </row>
    <row r="30" spans="1:11" x14ac:dyDescent="0.2">
      <c r="A30" t="s">
        <v>530</v>
      </c>
      <c r="B30" t="s">
        <v>531</v>
      </c>
      <c r="C30" t="s">
        <v>438</v>
      </c>
      <c r="D30" t="s">
        <v>148</v>
      </c>
      <c r="F30" s="38">
        <v>1</v>
      </c>
      <c r="G30" s="41">
        <v>8.9499999999999993</v>
      </c>
      <c r="I30" s="43">
        <v>0</v>
      </c>
    </row>
    <row r="31" spans="1:11" x14ac:dyDescent="0.2">
      <c r="A31" t="s">
        <v>532</v>
      </c>
      <c r="B31" t="s">
        <v>533</v>
      </c>
      <c r="C31" t="s">
        <v>438</v>
      </c>
      <c r="D31" t="s">
        <v>148</v>
      </c>
      <c r="F31" s="38">
        <v>16</v>
      </c>
      <c r="G31" s="41">
        <v>7.95</v>
      </c>
      <c r="I31" s="43">
        <v>0</v>
      </c>
    </row>
    <row r="32" spans="1:11" x14ac:dyDescent="0.2">
      <c r="A32" t="s">
        <v>650</v>
      </c>
      <c r="B32" t="s">
        <v>651</v>
      </c>
      <c r="C32" t="s">
        <v>438</v>
      </c>
      <c r="D32">
        <v>1</v>
      </c>
      <c r="F32" s="38">
        <v>1</v>
      </c>
      <c r="G32" s="41">
        <v>7.5</v>
      </c>
      <c r="I32" s="43">
        <v>0</v>
      </c>
    </row>
    <row r="33" spans="1:9" x14ac:dyDescent="0.2">
      <c r="A33" t="s">
        <v>794</v>
      </c>
      <c r="B33" t="s">
        <v>795</v>
      </c>
      <c r="C33" t="s">
        <v>438</v>
      </c>
      <c r="D33" t="s">
        <v>148</v>
      </c>
      <c r="F33" s="38">
        <v>10</v>
      </c>
      <c r="G33" s="41">
        <v>6.95</v>
      </c>
      <c r="I33" s="43">
        <v>0</v>
      </c>
    </row>
    <row r="34" spans="1:9" x14ac:dyDescent="0.2">
      <c r="A34" t="s">
        <v>1182</v>
      </c>
      <c r="B34" t="s">
        <v>1183</v>
      </c>
      <c r="C34" t="s">
        <v>438</v>
      </c>
      <c r="D34">
        <v>1</v>
      </c>
      <c r="F34" s="38">
        <v>974</v>
      </c>
      <c r="G34" s="41">
        <v>4.95</v>
      </c>
      <c r="I34" s="43">
        <v>0</v>
      </c>
    </row>
    <row r="35" spans="1:9" x14ac:dyDescent="0.2">
      <c r="A35" t="s">
        <v>1184</v>
      </c>
      <c r="B35" t="s">
        <v>1185</v>
      </c>
      <c r="C35" t="s">
        <v>438</v>
      </c>
      <c r="D35">
        <v>1</v>
      </c>
      <c r="F35" s="38">
        <v>106</v>
      </c>
      <c r="G35" s="41">
        <v>4.95</v>
      </c>
      <c r="I35" s="43">
        <v>0</v>
      </c>
    </row>
    <row r="36" spans="1:9" x14ac:dyDescent="0.2">
      <c r="A36" t="s">
        <v>1186</v>
      </c>
      <c r="B36" t="s">
        <v>1187</v>
      </c>
      <c r="C36" t="s">
        <v>438</v>
      </c>
      <c r="D36">
        <v>1</v>
      </c>
      <c r="F36" s="38">
        <v>230</v>
      </c>
      <c r="G36" s="41">
        <v>5.75</v>
      </c>
      <c r="I36" s="43">
        <v>0</v>
      </c>
    </row>
    <row r="37" spans="1:9" x14ac:dyDescent="0.2">
      <c r="A37" t="s">
        <v>1188</v>
      </c>
      <c r="B37" t="s">
        <v>1189</v>
      </c>
      <c r="C37" t="s">
        <v>438</v>
      </c>
      <c r="D37">
        <v>1</v>
      </c>
      <c r="F37" s="38">
        <v>46</v>
      </c>
      <c r="G37" s="41">
        <v>4.95</v>
      </c>
      <c r="I37" s="43">
        <v>0</v>
      </c>
    </row>
    <row r="38" spans="1:9" x14ac:dyDescent="0.2">
      <c r="A38" t="s">
        <v>1190</v>
      </c>
      <c r="B38" t="s">
        <v>1191</v>
      </c>
      <c r="C38" t="s">
        <v>438</v>
      </c>
      <c r="D38">
        <v>1</v>
      </c>
      <c r="F38" s="38">
        <v>12</v>
      </c>
      <c r="G38" s="41">
        <v>4.95</v>
      </c>
      <c r="I38" s="43">
        <v>0</v>
      </c>
    </row>
    <row r="39" spans="1:9" x14ac:dyDescent="0.2">
      <c r="A39" t="s">
        <v>1192</v>
      </c>
      <c r="B39" t="s">
        <v>1193</v>
      </c>
      <c r="C39" t="s">
        <v>438</v>
      </c>
      <c r="D39">
        <v>1</v>
      </c>
      <c r="F39" s="38">
        <v>25</v>
      </c>
      <c r="G39" s="41">
        <v>5.75</v>
      </c>
      <c r="I39" s="43">
        <v>0</v>
      </c>
    </row>
    <row r="40" spans="1:9" x14ac:dyDescent="0.2">
      <c r="A40" t="s">
        <v>1194</v>
      </c>
      <c r="B40" t="s">
        <v>1195</v>
      </c>
      <c r="C40" t="s">
        <v>438</v>
      </c>
      <c r="D40">
        <v>1</v>
      </c>
      <c r="F40" s="38">
        <v>710</v>
      </c>
      <c r="G40" s="41">
        <v>4.95</v>
      </c>
      <c r="I40" s="43">
        <v>0</v>
      </c>
    </row>
    <row r="41" spans="1:9" x14ac:dyDescent="0.2">
      <c r="A41" t="s">
        <v>1261</v>
      </c>
      <c r="B41" t="s">
        <v>1262</v>
      </c>
      <c r="C41" t="s">
        <v>438</v>
      </c>
      <c r="D41">
        <v>3</v>
      </c>
      <c r="F41" s="38">
        <v>9</v>
      </c>
      <c r="G41" s="41">
        <v>13.75</v>
      </c>
      <c r="I41" s="43">
        <v>0</v>
      </c>
    </row>
    <row r="42" spans="1:9" x14ac:dyDescent="0.2">
      <c r="A42" t="s">
        <v>1268</v>
      </c>
      <c r="B42" t="s">
        <v>1269</v>
      </c>
      <c r="C42" t="s">
        <v>438</v>
      </c>
      <c r="D42" t="s">
        <v>148</v>
      </c>
      <c r="F42" s="38">
        <v>1</v>
      </c>
      <c r="G42" s="41">
        <v>7.95</v>
      </c>
      <c r="I42" s="43">
        <v>0</v>
      </c>
    </row>
    <row r="43" spans="1:9" x14ac:dyDescent="0.2">
      <c r="A43" t="s">
        <v>1270</v>
      </c>
      <c r="B43" t="s">
        <v>1271</v>
      </c>
      <c r="C43" t="s">
        <v>438</v>
      </c>
      <c r="D43">
        <v>3</v>
      </c>
      <c r="F43" s="38">
        <v>1</v>
      </c>
      <c r="G43" s="41">
        <v>13.75</v>
      </c>
      <c r="I43" s="43">
        <v>0</v>
      </c>
    </row>
    <row r="44" spans="1:9" x14ac:dyDescent="0.2">
      <c r="A44" t="s">
        <v>1292</v>
      </c>
      <c r="B44" t="s">
        <v>1293</v>
      </c>
      <c r="C44" t="s">
        <v>438</v>
      </c>
      <c r="D44">
        <v>1</v>
      </c>
      <c r="F44" s="38">
        <v>1492</v>
      </c>
      <c r="G44" s="41">
        <v>10.95</v>
      </c>
      <c r="I44" s="43">
        <v>0</v>
      </c>
    </row>
    <row r="45" spans="1:9" x14ac:dyDescent="0.2">
      <c r="A45" t="s">
        <v>1294</v>
      </c>
      <c r="B45" t="s">
        <v>1293</v>
      </c>
      <c r="C45" t="s">
        <v>438</v>
      </c>
      <c r="D45" t="s">
        <v>148</v>
      </c>
      <c r="F45" s="38">
        <v>1136</v>
      </c>
      <c r="G45" s="41">
        <v>10.95</v>
      </c>
      <c r="I45" s="43">
        <v>0</v>
      </c>
    </row>
    <row r="46" spans="1:9" x14ac:dyDescent="0.2">
      <c r="A46" t="s">
        <v>1298</v>
      </c>
      <c r="B46" t="s">
        <v>1299</v>
      </c>
      <c r="C46" t="s">
        <v>438</v>
      </c>
      <c r="D46">
        <v>3</v>
      </c>
      <c r="F46" s="38">
        <v>128</v>
      </c>
      <c r="G46" s="41">
        <v>13.75</v>
      </c>
      <c r="I46" s="43">
        <v>0</v>
      </c>
    </row>
    <row r="47" spans="1:9" x14ac:dyDescent="0.2">
      <c r="A47" t="s">
        <v>1300</v>
      </c>
      <c r="B47" t="s">
        <v>1301</v>
      </c>
      <c r="C47" t="s">
        <v>438</v>
      </c>
      <c r="D47">
        <v>3</v>
      </c>
      <c r="F47" s="38">
        <v>111</v>
      </c>
      <c r="G47" s="41">
        <v>13.75</v>
      </c>
      <c r="I47" s="43">
        <v>0</v>
      </c>
    </row>
    <row r="48" spans="1:9" x14ac:dyDescent="0.2">
      <c r="A48" t="s">
        <v>1302</v>
      </c>
      <c r="B48" t="s">
        <v>1303</v>
      </c>
      <c r="C48" t="s">
        <v>438</v>
      </c>
      <c r="D48">
        <v>3</v>
      </c>
      <c r="F48" s="38">
        <v>33</v>
      </c>
      <c r="G48" s="41">
        <v>13.75</v>
      </c>
      <c r="I48" s="43">
        <v>0</v>
      </c>
    </row>
    <row r="49" spans="1:9" x14ac:dyDescent="0.2">
      <c r="A49" t="s">
        <v>1304</v>
      </c>
      <c r="B49" t="s">
        <v>1305</v>
      </c>
      <c r="C49" t="s">
        <v>438</v>
      </c>
      <c r="D49">
        <v>3</v>
      </c>
      <c r="F49" s="38">
        <v>1</v>
      </c>
      <c r="G49" s="41">
        <v>13.75</v>
      </c>
      <c r="I49" s="43">
        <v>0</v>
      </c>
    </row>
    <row r="50" spans="1:9" x14ac:dyDescent="0.2">
      <c r="A50" t="s">
        <v>1306</v>
      </c>
      <c r="B50" t="s">
        <v>1307</v>
      </c>
      <c r="C50" t="s">
        <v>438</v>
      </c>
      <c r="D50">
        <v>3</v>
      </c>
      <c r="F50" s="38">
        <v>12</v>
      </c>
      <c r="G50" s="41">
        <v>13.75</v>
      </c>
      <c r="I50" s="43">
        <v>0</v>
      </c>
    </row>
    <row r="51" spans="1:9" x14ac:dyDescent="0.2">
      <c r="A51" t="s">
        <v>1308</v>
      </c>
      <c r="B51" t="s">
        <v>1309</v>
      </c>
      <c r="C51" t="s">
        <v>438</v>
      </c>
      <c r="D51">
        <v>3</v>
      </c>
      <c r="F51" s="38">
        <v>2</v>
      </c>
      <c r="G51" s="41">
        <v>13.75</v>
      </c>
      <c r="I51" s="43">
        <v>0</v>
      </c>
    </row>
    <row r="52" spans="1:9" x14ac:dyDescent="0.2">
      <c r="A52" t="s">
        <v>1552</v>
      </c>
      <c r="B52" t="s">
        <v>1553</v>
      </c>
      <c r="C52" t="s">
        <v>438</v>
      </c>
      <c r="D52">
        <v>3</v>
      </c>
      <c r="F52" s="38">
        <v>20</v>
      </c>
      <c r="G52" s="41">
        <v>13.75</v>
      </c>
      <c r="I52" s="43">
        <v>0</v>
      </c>
    </row>
    <row r="53" spans="1:9" x14ac:dyDescent="0.2">
      <c r="A53" t="s">
        <v>1554</v>
      </c>
      <c r="B53" t="s">
        <v>1555</v>
      </c>
      <c r="C53" t="s">
        <v>438</v>
      </c>
      <c r="D53">
        <v>3</v>
      </c>
      <c r="F53" s="38">
        <v>163</v>
      </c>
      <c r="G53" s="41">
        <v>13.75</v>
      </c>
      <c r="I53" s="43">
        <v>0</v>
      </c>
    </row>
    <row r="54" spans="1:9" ht="13.5" thickBot="1" x14ac:dyDescent="0.25">
      <c r="A54" t="s">
        <v>1577</v>
      </c>
      <c r="B54" t="s">
        <v>1578</v>
      </c>
      <c r="C54" t="s">
        <v>438</v>
      </c>
      <c r="D54">
        <v>3</v>
      </c>
      <c r="F54" s="38">
        <v>70</v>
      </c>
      <c r="G54" s="41">
        <v>13.75</v>
      </c>
      <c r="I54" s="43">
        <v>0</v>
      </c>
    </row>
    <row r="55" spans="1:9" ht="14.25" thickTop="1" thickBot="1" x14ac:dyDescent="0.25">
      <c r="B55" s="39" t="s">
        <v>36</v>
      </c>
      <c r="F55" s="38"/>
      <c r="G55" s="41"/>
      <c r="I55" s="43"/>
    </row>
    <row r="56" spans="1:9" ht="13.5" thickTop="1" x14ac:dyDescent="0.2">
      <c r="A56" t="s">
        <v>34</v>
      </c>
      <c r="B56" t="s">
        <v>35</v>
      </c>
      <c r="C56" t="s">
        <v>36</v>
      </c>
      <c r="D56">
        <v>5</v>
      </c>
      <c r="F56" s="38">
        <v>13</v>
      </c>
      <c r="G56" s="41">
        <v>125</v>
      </c>
      <c r="H56" t="s">
        <v>37</v>
      </c>
      <c r="I56" s="43">
        <v>0</v>
      </c>
    </row>
    <row r="57" spans="1:9" x14ac:dyDescent="0.2">
      <c r="A57" t="s">
        <v>43</v>
      </c>
      <c r="B57" t="s">
        <v>44</v>
      </c>
      <c r="C57" t="s">
        <v>36</v>
      </c>
      <c r="D57">
        <v>20</v>
      </c>
      <c r="F57" s="38">
        <v>1</v>
      </c>
      <c r="G57" s="41">
        <v>325</v>
      </c>
      <c r="H57" t="s">
        <v>45</v>
      </c>
      <c r="I57" s="43">
        <v>0</v>
      </c>
    </row>
    <row r="58" spans="1:9" x14ac:dyDescent="0.2">
      <c r="A58" t="s">
        <v>52</v>
      </c>
      <c r="B58" t="s">
        <v>53</v>
      </c>
      <c r="C58" t="s">
        <v>36</v>
      </c>
      <c r="D58">
        <v>15</v>
      </c>
      <c r="F58" s="38">
        <v>4</v>
      </c>
      <c r="G58" s="41">
        <v>225</v>
      </c>
      <c r="H58" t="s">
        <v>48</v>
      </c>
      <c r="I58" s="43">
        <v>0</v>
      </c>
    </row>
    <row r="59" spans="1:9" x14ac:dyDescent="0.2">
      <c r="A59" t="s">
        <v>57</v>
      </c>
      <c r="B59" t="s">
        <v>58</v>
      </c>
      <c r="C59" t="s">
        <v>36</v>
      </c>
      <c r="D59">
        <v>7</v>
      </c>
      <c r="F59" s="38">
        <v>22</v>
      </c>
      <c r="G59" s="41">
        <v>150</v>
      </c>
      <c r="H59" t="s">
        <v>59</v>
      </c>
      <c r="I59" s="43">
        <v>0</v>
      </c>
    </row>
    <row r="60" spans="1:9" x14ac:dyDescent="0.2">
      <c r="A60" t="s">
        <v>64</v>
      </c>
      <c r="B60" t="s">
        <v>65</v>
      </c>
      <c r="C60" t="s">
        <v>36</v>
      </c>
      <c r="D60">
        <v>10</v>
      </c>
      <c r="F60" s="38">
        <v>1</v>
      </c>
      <c r="G60" s="41">
        <v>225</v>
      </c>
      <c r="H60" t="s">
        <v>66</v>
      </c>
      <c r="I60" s="43">
        <v>0</v>
      </c>
    </row>
    <row r="61" spans="1:9" x14ac:dyDescent="0.2">
      <c r="A61" t="s">
        <v>72</v>
      </c>
      <c r="B61" t="s">
        <v>73</v>
      </c>
      <c r="C61" t="s">
        <v>36</v>
      </c>
      <c r="D61">
        <v>15</v>
      </c>
      <c r="F61" s="38">
        <v>9</v>
      </c>
      <c r="G61" s="41">
        <v>195</v>
      </c>
      <c r="H61" t="s">
        <v>74</v>
      </c>
      <c r="I61" s="43">
        <v>0</v>
      </c>
    </row>
    <row r="62" spans="1:9" x14ac:dyDescent="0.2">
      <c r="A62" t="s">
        <v>75</v>
      </c>
      <c r="B62" t="s">
        <v>76</v>
      </c>
      <c r="C62" t="s">
        <v>36</v>
      </c>
      <c r="D62">
        <v>5</v>
      </c>
      <c r="F62" s="38">
        <v>2</v>
      </c>
      <c r="G62" s="41">
        <v>125</v>
      </c>
      <c r="H62" t="s">
        <v>77</v>
      </c>
      <c r="I62" s="43">
        <v>0</v>
      </c>
    </row>
    <row r="63" spans="1:9" x14ac:dyDescent="0.2">
      <c r="A63" t="s">
        <v>78</v>
      </c>
      <c r="B63" t="s">
        <v>79</v>
      </c>
      <c r="C63" t="s">
        <v>36</v>
      </c>
      <c r="D63" t="s">
        <v>80</v>
      </c>
      <c r="F63" s="38">
        <v>1</v>
      </c>
      <c r="G63" s="41">
        <v>525</v>
      </c>
      <c r="H63" t="s">
        <v>81</v>
      </c>
      <c r="I63" s="43">
        <v>0</v>
      </c>
    </row>
    <row r="64" spans="1:9" x14ac:dyDescent="0.2">
      <c r="A64" t="s">
        <v>82</v>
      </c>
      <c r="B64" t="s">
        <v>83</v>
      </c>
      <c r="C64" t="s">
        <v>36</v>
      </c>
      <c r="D64">
        <v>5</v>
      </c>
      <c r="F64" s="38">
        <v>2</v>
      </c>
      <c r="G64" s="41">
        <v>150</v>
      </c>
      <c r="H64" t="s">
        <v>84</v>
      </c>
      <c r="I64" s="43">
        <v>0</v>
      </c>
    </row>
    <row r="65" spans="1:9" x14ac:dyDescent="0.2">
      <c r="A65" t="s">
        <v>85</v>
      </c>
      <c r="B65" t="s">
        <v>83</v>
      </c>
      <c r="C65" t="s">
        <v>36</v>
      </c>
      <c r="D65" t="s">
        <v>86</v>
      </c>
      <c r="F65" s="38">
        <v>4</v>
      </c>
      <c r="G65" s="41">
        <v>295</v>
      </c>
      <c r="H65" t="s">
        <v>37</v>
      </c>
      <c r="I65" s="43">
        <v>0</v>
      </c>
    </row>
    <row r="66" spans="1:9" x14ac:dyDescent="0.2">
      <c r="A66" t="s">
        <v>87</v>
      </c>
      <c r="B66" t="s">
        <v>83</v>
      </c>
      <c r="C66" t="s">
        <v>36</v>
      </c>
      <c r="D66" t="s">
        <v>88</v>
      </c>
      <c r="F66" s="38">
        <v>7</v>
      </c>
      <c r="G66" s="41">
        <v>225</v>
      </c>
      <c r="H66" t="s">
        <v>89</v>
      </c>
      <c r="I66" s="43">
        <v>0</v>
      </c>
    </row>
    <row r="67" spans="1:9" x14ac:dyDescent="0.2">
      <c r="A67" t="s">
        <v>90</v>
      </c>
      <c r="B67" t="s">
        <v>91</v>
      </c>
      <c r="C67" t="s">
        <v>36</v>
      </c>
      <c r="D67">
        <v>5</v>
      </c>
      <c r="F67" s="38">
        <v>2</v>
      </c>
      <c r="G67" s="41">
        <v>150</v>
      </c>
      <c r="H67" t="s">
        <v>92</v>
      </c>
      <c r="I67" s="43">
        <v>0</v>
      </c>
    </row>
    <row r="68" spans="1:9" x14ac:dyDescent="0.2">
      <c r="A68" t="s">
        <v>93</v>
      </c>
      <c r="B68" t="s">
        <v>91</v>
      </c>
      <c r="C68" t="s">
        <v>36</v>
      </c>
      <c r="D68">
        <v>5</v>
      </c>
      <c r="F68" s="38">
        <v>1</v>
      </c>
      <c r="G68" s="41">
        <v>175</v>
      </c>
      <c r="H68" t="s">
        <v>40</v>
      </c>
      <c r="I68" s="43">
        <v>0</v>
      </c>
    </row>
    <row r="69" spans="1:9" x14ac:dyDescent="0.2">
      <c r="A69" t="s">
        <v>94</v>
      </c>
      <c r="B69" t="s">
        <v>91</v>
      </c>
      <c r="C69" t="s">
        <v>36</v>
      </c>
      <c r="D69">
        <v>5</v>
      </c>
      <c r="F69" s="38">
        <v>9</v>
      </c>
      <c r="G69" s="41">
        <v>125</v>
      </c>
      <c r="H69" t="s">
        <v>37</v>
      </c>
      <c r="I69" s="43">
        <v>0</v>
      </c>
    </row>
    <row r="70" spans="1:9" x14ac:dyDescent="0.2">
      <c r="A70" t="s">
        <v>95</v>
      </c>
      <c r="B70" t="s">
        <v>91</v>
      </c>
      <c r="C70" t="s">
        <v>36</v>
      </c>
      <c r="D70">
        <v>20</v>
      </c>
      <c r="F70" s="38">
        <v>3</v>
      </c>
      <c r="G70" s="41">
        <v>350</v>
      </c>
      <c r="H70" t="s">
        <v>96</v>
      </c>
      <c r="I70" s="43">
        <v>0</v>
      </c>
    </row>
    <row r="71" spans="1:9" x14ac:dyDescent="0.2">
      <c r="A71" t="s">
        <v>97</v>
      </c>
      <c r="B71" t="s">
        <v>98</v>
      </c>
      <c r="C71" t="s">
        <v>36</v>
      </c>
      <c r="D71">
        <v>5</v>
      </c>
      <c r="F71" s="38">
        <v>5</v>
      </c>
      <c r="G71" s="41">
        <v>150</v>
      </c>
      <c r="H71" t="s">
        <v>99</v>
      </c>
      <c r="I71" s="43">
        <v>0</v>
      </c>
    </row>
    <row r="72" spans="1:9" x14ac:dyDescent="0.2">
      <c r="A72" t="s">
        <v>100</v>
      </c>
      <c r="B72" t="s">
        <v>98</v>
      </c>
      <c r="C72" t="s">
        <v>36</v>
      </c>
      <c r="D72">
        <v>6</v>
      </c>
      <c r="F72" s="38">
        <v>3</v>
      </c>
      <c r="G72" s="41">
        <v>175</v>
      </c>
      <c r="H72" t="s">
        <v>37</v>
      </c>
      <c r="I72" s="43">
        <v>0</v>
      </c>
    </row>
    <row r="73" spans="1:9" x14ac:dyDescent="0.2">
      <c r="A73" t="s">
        <v>101</v>
      </c>
      <c r="B73" t="s">
        <v>102</v>
      </c>
      <c r="C73" t="s">
        <v>36</v>
      </c>
      <c r="D73">
        <v>5</v>
      </c>
      <c r="F73" s="38">
        <v>16</v>
      </c>
      <c r="G73" s="41">
        <v>125</v>
      </c>
      <c r="H73" t="s">
        <v>103</v>
      </c>
      <c r="I73" s="43">
        <v>0</v>
      </c>
    </row>
    <row r="74" spans="1:9" x14ac:dyDescent="0.2">
      <c r="A74" t="s">
        <v>104</v>
      </c>
      <c r="B74" t="s">
        <v>105</v>
      </c>
      <c r="C74" t="s">
        <v>36</v>
      </c>
      <c r="D74">
        <v>5</v>
      </c>
      <c r="F74" s="38">
        <v>1</v>
      </c>
      <c r="G74" s="41">
        <v>150</v>
      </c>
      <c r="H74" t="s">
        <v>106</v>
      </c>
      <c r="I74" s="43">
        <v>0</v>
      </c>
    </row>
    <row r="75" spans="1:9" x14ac:dyDescent="0.2">
      <c r="A75" t="s">
        <v>107</v>
      </c>
      <c r="B75" t="s">
        <v>108</v>
      </c>
      <c r="C75" t="s">
        <v>36</v>
      </c>
      <c r="D75">
        <v>7</v>
      </c>
      <c r="F75" s="38">
        <v>6</v>
      </c>
      <c r="G75" s="41">
        <v>150</v>
      </c>
      <c r="H75" t="s">
        <v>109</v>
      </c>
      <c r="I75" s="43">
        <v>0</v>
      </c>
    </row>
    <row r="76" spans="1:9" x14ac:dyDescent="0.2">
      <c r="A76" t="s">
        <v>110</v>
      </c>
      <c r="B76" t="s">
        <v>111</v>
      </c>
      <c r="C76" t="s">
        <v>36</v>
      </c>
      <c r="D76">
        <v>5</v>
      </c>
      <c r="F76" s="38">
        <v>3</v>
      </c>
      <c r="G76" s="41">
        <v>125</v>
      </c>
      <c r="H76" t="s">
        <v>112</v>
      </c>
      <c r="I76" s="43">
        <v>0</v>
      </c>
    </row>
    <row r="77" spans="1:9" x14ac:dyDescent="0.2">
      <c r="A77" t="s">
        <v>113</v>
      </c>
      <c r="B77" t="s">
        <v>114</v>
      </c>
      <c r="C77" t="s">
        <v>36</v>
      </c>
      <c r="D77">
        <v>5</v>
      </c>
      <c r="F77" s="38">
        <v>10</v>
      </c>
      <c r="G77" s="41">
        <v>150</v>
      </c>
      <c r="H77" t="s">
        <v>77</v>
      </c>
      <c r="I77" s="43">
        <v>0</v>
      </c>
    </row>
    <row r="78" spans="1:9" x14ac:dyDescent="0.2">
      <c r="A78" t="s">
        <v>115</v>
      </c>
      <c r="B78" t="s">
        <v>114</v>
      </c>
      <c r="C78" t="s">
        <v>36</v>
      </c>
      <c r="D78">
        <v>10</v>
      </c>
      <c r="F78" s="38">
        <v>5</v>
      </c>
      <c r="G78" s="41">
        <v>240</v>
      </c>
      <c r="H78" t="s">
        <v>116</v>
      </c>
      <c r="I78" s="43">
        <v>0</v>
      </c>
    </row>
    <row r="79" spans="1:9" x14ac:dyDescent="0.2">
      <c r="A79" t="s">
        <v>117</v>
      </c>
      <c r="B79" t="s">
        <v>114</v>
      </c>
      <c r="C79" t="s">
        <v>36</v>
      </c>
      <c r="D79">
        <v>15</v>
      </c>
      <c r="F79" s="38">
        <v>8</v>
      </c>
      <c r="G79" s="41">
        <v>225</v>
      </c>
      <c r="H79" t="s">
        <v>103</v>
      </c>
      <c r="I79" s="43">
        <v>0</v>
      </c>
    </row>
    <row r="80" spans="1:9" x14ac:dyDescent="0.2">
      <c r="A80" t="s">
        <v>118</v>
      </c>
      <c r="B80" t="s">
        <v>114</v>
      </c>
      <c r="C80" t="s">
        <v>36</v>
      </c>
      <c r="D80">
        <v>15</v>
      </c>
      <c r="F80" s="38">
        <v>8</v>
      </c>
      <c r="G80" s="41">
        <v>295</v>
      </c>
      <c r="H80" t="s">
        <v>77</v>
      </c>
      <c r="I80" s="43">
        <v>0</v>
      </c>
    </row>
    <row r="81" spans="1:9" ht="13.5" thickBot="1" x14ac:dyDescent="0.25">
      <c r="A81" t="s">
        <v>119</v>
      </c>
      <c r="B81" t="s">
        <v>120</v>
      </c>
      <c r="C81" t="s">
        <v>36</v>
      </c>
      <c r="D81">
        <v>5</v>
      </c>
      <c r="F81" s="38">
        <v>16</v>
      </c>
      <c r="G81" s="41">
        <v>125</v>
      </c>
      <c r="H81" t="s">
        <v>121</v>
      </c>
      <c r="I81" s="43">
        <v>0</v>
      </c>
    </row>
    <row r="82" spans="1:9" ht="14.25" thickTop="1" thickBot="1" x14ac:dyDescent="0.25">
      <c r="B82" s="39" t="s">
        <v>124</v>
      </c>
      <c r="F82" s="38"/>
      <c r="G82" s="41"/>
      <c r="I82" s="43"/>
    </row>
    <row r="83" spans="1:9" ht="13.5" thickTop="1" x14ac:dyDescent="0.2">
      <c r="A83" t="s">
        <v>122</v>
      </c>
      <c r="B83" t="s">
        <v>123</v>
      </c>
      <c r="C83" t="s">
        <v>124</v>
      </c>
      <c r="D83">
        <v>1</v>
      </c>
      <c r="F83" s="38">
        <v>98</v>
      </c>
      <c r="G83" s="41">
        <v>15.95</v>
      </c>
      <c r="I83" s="43">
        <v>0</v>
      </c>
    </row>
    <row r="84" spans="1:9" x14ac:dyDescent="0.2">
      <c r="A84" t="s">
        <v>125</v>
      </c>
      <c r="B84" t="s">
        <v>126</v>
      </c>
      <c r="C84" t="s">
        <v>124</v>
      </c>
      <c r="D84">
        <v>1</v>
      </c>
      <c r="F84" s="38">
        <v>2</v>
      </c>
      <c r="G84" s="41">
        <v>6.75</v>
      </c>
      <c r="I84" s="43">
        <v>0</v>
      </c>
    </row>
    <row r="85" spans="1:9" x14ac:dyDescent="0.2">
      <c r="A85" t="s">
        <v>127</v>
      </c>
      <c r="B85" t="s">
        <v>128</v>
      </c>
      <c r="C85" t="s">
        <v>124</v>
      </c>
      <c r="D85">
        <v>1</v>
      </c>
      <c r="F85" s="38">
        <v>18</v>
      </c>
      <c r="G85" s="41">
        <v>9.9499999999999993</v>
      </c>
      <c r="I85" s="43">
        <v>0</v>
      </c>
    </row>
    <row r="86" spans="1:9" x14ac:dyDescent="0.2">
      <c r="A86" t="s">
        <v>129</v>
      </c>
      <c r="B86" t="s">
        <v>130</v>
      </c>
      <c r="C86" t="s">
        <v>124</v>
      </c>
      <c r="D86">
        <v>1</v>
      </c>
      <c r="F86" s="38">
        <v>3</v>
      </c>
      <c r="G86" s="41">
        <v>7.95</v>
      </c>
      <c r="I86" s="43">
        <v>0</v>
      </c>
    </row>
    <row r="87" spans="1:9" x14ac:dyDescent="0.2">
      <c r="A87" t="s">
        <v>131</v>
      </c>
      <c r="B87" t="s">
        <v>132</v>
      </c>
      <c r="C87" t="s">
        <v>124</v>
      </c>
      <c r="D87">
        <v>1</v>
      </c>
      <c r="F87" s="38">
        <v>94</v>
      </c>
      <c r="G87" s="41">
        <v>5.75</v>
      </c>
      <c r="I87" s="43">
        <v>0</v>
      </c>
    </row>
    <row r="88" spans="1:9" x14ac:dyDescent="0.2">
      <c r="A88" t="s">
        <v>133</v>
      </c>
      <c r="B88" t="s">
        <v>134</v>
      </c>
      <c r="C88" t="s">
        <v>124</v>
      </c>
      <c r="D88">
        <v>1</v>
      </c>
      <c r="F88" s="38">
        <v>3</v>
      </c>
      <c r="G88" s="41">
        <v>5.75</v>
      </c>
      <c r="I88" s="43">
        <v>0</v>
      </c>
    </row>
    <row r="89" spans="1:9" x14ac:dyDescent="0.2">
      <c r="A89" t="s">
        <v>146</v>
      </c>
      <c r="B89" t="s">
        <v>147</v>
      </c>
      <c r="C89" t="s">
        <v>124</v>
      </c>
      <c r="D89" t="s">
        <v>148</v>
      </c>
      <c r="F89" s="38">
        <v>29</v>
      </c>
      <c r="G89" s="41">
        <v>8.9499999999999993</v>
      </c>
      <c r="I89" s="43">
        <v>0</v>
      </c>
    </row>
    <row r="90" spans="1:9" x14ac:dyDescent="0.2">
      <c r="A90" t="s">
        <v>149</v>
      </c>
      <c r="B90" t="s">
        <v>150</v>
      </c>
      <c r="C90" t="s">
        <v>124</v>
      </c>
      <c r="D90">
        <v>1</v>
      </c>
      <c r="F90" s="38">
        <v>18</v>
      </c>
      <c r="G90" s="41">
        <v>9.5</v>
      </c>
      <c r="I90" s="43">
        <v>0</v>
      </c>
    </row>
    <row r="91" spans="1:9" x14ac:dyDescent="0.2">
      <c r="A91" t="s">
        <v>151</v>
      </c>
      <c r="B91" t="s">
        <v>152</v>
      </c>
      <c r="C91" t="s">
        <v>124</v>
      </c>
      <c r="D91">
        <v>1</v>
      </c>
      <c r="F91" s="38">
        <v>14</v>
      </c>
      <c r="G91" s="41">
        <v>9.5</v>
      </c>
      <c r="I91" s="43">
        <v>0</v>
      </c>
    </row>
    <row r="92" spans="1:9" x14ac:dyDescent="0.2">
      <c r="A92" t="s">
        <v>158</v>
      </c>
      <c r="B92" t="s">
        <v>159</v>
      </c>
      <c r="C92" t="s">
        <v>124</v>
      </c>
      <c r="D92">
        <v>1</v>
      </c>
      <c r="F92" s="38">
        <v>2</v>
      </c>
      <c r="G92" s="41">
        <v>6.75</v>
      </c>
      <c r="I92" s="43">
        <v>0</v>
      </c>
    </row>
    <row r="93" spans="1:9" x14ac:dyDescent="0.2">
      <c r="A93" t="s">
        <v>160</v>
      </c>
      <c r="B93" t="s">
        <v>161</v>
      </c>
      <c r="C93" t="s">
        <v>124</v>
      </c>
      <c r="D93">
        <v>1</v>
      </c>
      <c r="F93" s="38">
        <v>46</v>
      </c>
      <c r="G93" s="41">
        <v>8.75</v>
      </c>
      <c r="I93" s="43">
        <v>0</v>
      </c>
    </row>
    <row r="94" spans="1:9" x14ac:dyDescent="0.2">
      <c r="A94" t="s">
        <v>162</v>
      </c>
      <c r="B94" t="s">
        <v>163</v>
      </c>
      <c r="C94" t="s">
        <v>124</v>
      </c>
      <c r="D94">
        <v>1</v>
      </c>
      <c r="F94" s="38">
        <v>19</v>
      </c>
      <c r="G94" s="41">
        <v>8.75</v>
      </c>
      <c r="I94" s="43">
        <v>0</v>
      </c>
    </row>
    <row r="95" spans="1:9" x14ac:dyDescent="0.2">
      <c r="A95" t="s">
        <v>167</v>
      </c>
      <c r="B95" t="s">
        <v>168</v>
      </c>
      <c r="C95" t="s">
        <v>124</v>
      </c>
      <c r="D95">
        <v>1</v>
      </c>
      <c r="F95" s="38">
        <v>45</v>
      </c>
      <c r="G95" s="41">
        <v>5.75</v>
      </c>
      <c r="I95" s="43">
        <v>0</v>
      </c>
    </row>
    <row r="96" spans="1:9" x14ac:dyDescent="0.2">
      <c r="A96" t="s">
        <v>169</v>
      </c>
      <c r="B96" t="s">
        <v>170</v>
      </c>
      <c r="C96" t="s">
        <v>124</v>
      </c>
      <c r="D96">
        <v>1</v>
      </c>
      <c r="F96" s="38">
        <v>13</v>
      </c>
      <c r="G96" s="41">
        <v>7.95</v>
      </c>
      <c r="I96" s="43">
        <v>0</v>
      </c>
    </row>
    <row r="97" spans="1:9" x14ac:dyDescent="0.2">
      <c r="A97" t="s">
        <v>171</v>
      </c>
      <c r="B97" t="s">
        <v>172</v>
      </c>
      <c r="C97" t="s">
        <v>124</v>
      </c>
      <c r="D97">
        <v>2</v>
      </c>
      <c r="F97" s="38">
        <v>57</v>
      </c>
      <c r="G97" s="41">
        <v>10.5</v>
      </c>
      <c r="I97" s="43">
        <v>0</v>
      </c>
    </row>
    <row r="98" spans="1:9" x14ac:dyDescent="0.2">
      <c r="A98" t="s">
        <v>173</v>
      </c>
      <c r="B98" t="s">
        <v>174</v>
      </c>
      <c r="C98" t="s">
        <v>124</v>
      </c>
      <c r="D98">
        <v>2</v>
      </c>
      <c r="F98" s="38">
        <v>397</v>
      </c>
      <c r="G98" s="41">
        <v>10.5</v>
      </c>
      <c r="I98" s="43">
        <v>0</v>
      </c>
    </row>
    <row r="99" spans="1:9" x14ac:dyDescent="0.2">
      <c r="A99" t="s">
        <v>175</v>
      </c>
      <c r="B99" t="s">
        <v>176</v>
      </c>
      <c r="C99" t="s">
        <v>124</v>
      </c>
      <c r="D99">
        <v>1</v>
      </c>
      <c r="F99" s="38">
        <v>521</v>
      </c>
      <c r="G99" s="41">
        <v>9</v>
      </c>
      <c r="I99" s="43">
        <v>0</v>
      </c>
    </row>
    <row r="100" spans="1:9" x14ac:dyDescent="0.2">
      <c r="A100" t="s">
        <v>177</v>
      </c>
      <c r="B100" t="s">
        <v>178</v>
      </c>
      <c r="C100" t="s">
        <v>124</v>
      </c>
      <c r="D100">
        <v>1</v>
      </c>
      <c r="F100" s="38">
        <v>314</v>
      </c>
      <c r="G100" s="41">
        <v>5.75</v>
      </c>
      <c r="I100" s="43">
        <v>0</v>
      </c>
    </row>
    <row r="101" spans="1:9" x14ac:dyDescent="0.2">
      <c r="A101" t="s">
        <v>179</v>
      </c>
      <c r="B101" t="s">
        <v>180</v>
      </c>
      <c r="C101" t="s">
        <v>124</v>
      </c>
      <c r="D101">
        <v>1</v>
      </c>
      <c r="F101" s="38">
        <v>371</v>
      </c>
      <c r="G101" s="41">
        <v>5.75</v>
      </c>
      <c r="H101" t="s">
        <v>181</v>
      </c>
      <c r="I101" s="43">
        <v>0</v>
      </c>
    </row>
    <row r="102" spans="1:9" x14ac:dyDescent="0.2">
      <c r="A102" t="s">
        <v>182</v>
      </c>
      <c r="B102" t="s">
        <v>183</v>
      </c>
      <c r="C102" t="s">
        <v>124</v>
      </c>
      <c r="D102">
        <v>1</v>
      </c>
      <c r="F102" s="38">
        <v>109</v>
      </c>
      <c r="G102" s="41">
        <v>5.75</v>
      </c>
      <c r="I102" s="43">
        <v>0</v>
      </c>
    </row>
    <row r="103" spans="1:9" x14ac:dyDescent="0.2">
      <c r="A103" t="s">
        <v>184</v>
      </c>
      <c r="B103" t="s">
        <v>185</v>
      </c>
      <c r="C103" t="s">
        <v>124</v>
      </c>
      <c r="D103">
        <v>1</v>
      </c>
      <c r="F103" s="38">
        <v>147</v>
      </c>
      <c r="G103" s="41">
        <v>6.75</v>
      </c>
      <c r="I103" s="43">
        <v>0</v>
      </c>
    </row>
    <row r="104" spans="1:9" x14ac:dyDescent="0.2">
      <c r="A104" t="s">
        <v>186</v>
      </c>
      <c r="B104" t="s">
        <v>187</v>
      </c>
      <c r="C104" t="s">
        <v>124</v>
      </c>
      <c r="D104">
        <v>1</v>
      </c>
      <c r="F104" s="38">
        <v>36</v>
      </c>
      <c r="G104" s="41">
        <v>6.75</v>
      </c>
      <c r="I104" s="43">
        <v>0</v>
      </c>
    </row>
    <row r="105" spans="1:9" x14ac:dyDescent="0.2">
      <c r="A105" t="s">
        <v>188</v>
      </c>
      <c r="B105" t="s">
        <v>189</v>
      </c>
      <c r="C105" t="s">
        <v>124</v>
      </c>
      <c r="D105" t="s">
        <v>148</v>
      </c>
      <c r="F105" s="38">
        <v>1</v>
      </c>
      <c r="G105" s="41">
        <v>6.75</v>
      </c>
      <c r="I105" s="43">
        <v>0</v>
      </c>
    </row>
    <row r="106" spans="1:9" x14ac:dyDescent="0.2">
      <c r="A106" t="s">
        <v>314</v>
      </c>
      <c r="B106" t="s">
        <v>315</v>
      </c>
      <c r="C106" t="s">
        <v>124</v>
      </c>
      <c r="D106">
        <v>2</v>
      </c>
      <c r="F106" s="38">
        <v>206</v>
      </c>
      <c r="G106" s="41">
        <v>15.95</v>
      </c>
      <c r="I106" s="43">
        <v>0</v>
      </c>
    </row>
    <row r="107" spans="1:9" x14ac:dyDescent="0.2">
      <c r="A107" t="s">
        <v>316</v>
      </c>
      <c r="B107" t="s">
        <v>317</v>
      </c>
      <c r="C107" t="s">
        <v>124</v>
      </c>
      <c r="D107">
        <v>2</v>
      </c>
      <c r="F107" s="38">
        <v>9</v>
      </c>
      <c r="G107" s="41">
        <v>15.95</v>
      </c>
      <c r="I107" s="43">
        <v>0</v>
      </c>
    </row>
    <row r="108" spans="1:9" x14ac:dyDescent="0.2">
      <c r="A108" t="s">
        <v>318</v>
      </c>
      <c r="B108" t="s">
        <v>319</v>
      </c>
      <c r="C108" t="s">
        <v>124</v>
      </c>
      <c r="D108">
        <v>2</v>
      </c>
      <c r="F108" s="38">
        <v>116</v>
      </c>
      <c r="G108" s="41">
        <v>15.95</v>
      </c>
      <c r="I108" s="43">
        <v>0</v>
      </c>
    </row>
    <row r="109" spans="1:9" x14ac:dyDescent="0.2">
      <c r="A109" t="s">
        <v>353</v>
      </c>
      <c r="B109" t="s">
        <v>354</v>
      </c>
      <c r="C109" t="s">
        <v>124</v>
      </c>
      <c r="D109">
        <v>2</v>
      </c>
      <c r="F109" s="38">
        <v>54</v>
      </c>
      <c r="G109" s="41">
        <v>9.5</v>
      </c>
      <c r="I109" s="43">
        <v>0</v>
      </c>
    </row>
    <row r="110" spans="1:9" x14ac:dyDescent="0.2">
      <c r="A110" t="s">
        <v>582</v>
      </c>
      <c r="B110" t="s">
        <v>583</v>
      </c>
      <c r="C110" t="s">
        <v>124</v>
      </c>
      <c r="D110">
        <v>1</v>
      </c>
      <c r="F110" s="38">
        <v>65</v>
      </c>
      <c r="G110" s="41">
        <v>5.95</v>
      </c>
      <c r="I110" s="43">
        <v>0</v>
      </c>
    </row>
    <row r="111" spans="1:9" x14ac:dyDescent="0.2">
      <c r="A111" t="s">
        <v>639</v>
      </c>
      <c r="B111" t="s">
        <v>640</v>
      </c>
      <c r="C111" t="s">
        <v>124</v>
      </c>
      <c r="D111">
        <v>1</v>
      </c>
      <c r="F111" s="38">
        <v>19</v>
      </c>
      <c r="G111" s="41">
        <v>6.75</v>
      </c>
      <c r="I111" s="43">
        <v>0</v>
      </c>
    </row>
    <row r="112" spans="1:9" x14ac:dyDescent="0.2">
      <c r="A112" t="s">
        <v>652</v>
      </c>
      <c r="B112" t="s">
        <v>653</v>
      </c>
      <c r="C112" t="s">
        <v>124</v>
      </c>
      <c r="D112">
        <v>1</v>
      </c>
      <c r="F112" s="38">
        <v>6</v>
      </c>
      <c r="G112" s="41">
        <v>5.75</v>
      </c>
      <c r="I112" s="43">
        <v>0</v>
      </c>
    </row>
    <row r="113" spans="1:9" x14ac:dyDescent="0.2">
      <c r="A113" t="s">
        <v>654</v>
      </c>
      <c r="B113" t="s">
        <v>655</v>
      </c>
      <c r="C113" t="s">
        <v>124</v>
      </c>
      <c r="D113">
        <v>1</v>
      </c>
      <c r="F113" s="38">
        <v>4</v>
      </c>
      <c r="G113" s="41">
        <v>5.75</v>
      </c>
      <c r="I113" s="43">
        <v>0</v>
      </c>
    </row>
    <row r="114" spans="1:9" x14ac:dyDescent="0.2">
      <c r="A114" t="s">
        <v>656</v>
      </c>
      <c r="B114" t="s">
        <v>657</v>
      </c>
      <c r="C114" t="s">
        <v>124</v>
      </c>
      <c r="D114" t="s">
        <v>148</v>
      </c>
      <c r="F114" s="38">
        <v>56</v>
      </c>
      <c r="G114" s="41">
        <v>7.95</v>
      </c>
      <c r="I114" s="43">
        <v>0</v>
      </c>
    </row>
    <row r="115" spans="1:9" x14ac:dyDescent="0.2">
      <c r="A115" t="s">
        <v>658</v>
      </c>
      <c r="B115" t="s">
        <v>659</v>
      </c>
      <c r="C115" t="s">
        <v>124</v>
      </c>
      <c r="D115">
        <v>1</v>
      </c>
      <c r="F115" s="38">
        <v>102</v>
      </c>
      <c r="G115" s="41">
        <v>6.75</v>
      </c>
      <c r="I115" s="43">
        <v>0</v>
      </c>
    </row>
    <row r="116" spans="1:9" x14ac:dyDescent="0.2">
      <c r="A116" t="s">
        <v>660</v>
      </c>
      <c r="B116" t="s">
        <v>661</v>
      </c>
      <c r="C116" t="s">
        <v>124</v>
      </c>
      <c r="D116">
        <v>1</v>
      </c>
      <c r="F116" s="38">
        <v>65</v>
      </c>
      <c r="G116" s="41">
        <v>6.75</v>
      </c>
      <c r="I116" s="43">
        <v>0</v>
      </c>
    </row>
    <row r="117" spans="1:9" x14ac:dyDescent="0.2">
      <c r="A117" t="s">
        <v>724</v>
      </c>
      <c r="B117" t="s">
        <v>725</v>
      </c>
      <c r="C117" t="s">
        <v>124</v>
      </c>
      <c r="D117">
        <v>1</v>
      </c>
      <c r="F117" s="38">
        <v>2</v>
      </c>
      <c r="G117" s="41">
        <v>5.75</v>
      </c>
      <c r="I117" s="43">
        <v>0</v>
      </c>
    </row>
    <row r="118" spans="1:9" x14ac:dyDescent="0.2">
      <c r="A118" t="s">
        <v>759</v>
      </c>
      <c r="B118" t="s">
        <v>760</v>
      </c>
      <c r="C118" t="s">
        <v>124</v>
      </c>
      <c r="D118">
        <v>1</v>
      </c>
      <c r="F118" s="38">
        <v>1</v>
      </c>
      <c r="G118" s="41">
        <v>6.75</v>
      </c>
      <c r="I118" s="43">
        <v>0</v>
      </c>
    </row>
    <row r="119" spans="1:9" x14ac:dyDescent="0.2">
      <c r="A119" t="s">
        <v>761</v>
      </c>
      <c r="B119" t="s">
        <v>762</v>
      </c>
      <c r="C119" t="s">
        <v>124</v>
      </c>
      <c r="D119">
        <v>1</v>
      </c>
      <c r="F119" s="38">
        <v>2</v>
      </c>
      <c r="G119" s="41">
        <v>7.5</v>
      </c>
      <c r="I119" s="43">
        <v>0</v>
      </c>
    </row>
    <row r="120" spans="1:9" x14ac:dyDescent="0.2">
      <c r="A120" t="s">
        <v>763</v>
      </c>
      <c r="B120" t="s">
        <v>764</v>
      </c>
      <c r="C120" t="s">
        <v>124</v>
      </c>
      <c r="D120">
        <v>1</v>
      </c>
      <c r="F120" s="38">
        <v>1</v>
      </c>
      <c r="G120" s="41">
        <v>7.5</v>
      </c>
      <c r="I120" s="43">
        <v>0</v>
      </c>
    </row>
    <row r="121" spans="1:9" x14ac:dyDescent="0.2">
      <c r="A121" t="s">
        <v>765</v>
      </c>
      <c r="B121" t="s">
        <v>766</v>
      </c>
      <c r="C121" t="s">
        <v>124</v>
      </c>
      <c r="D121" t="s">
        <v>148</v>
      </c>
      <c r="F121" s="38">
        <v>1</v>
      </c>
      <c r="G121" s="41">
        <v>7.5</v>
      </c>
      <c r="I121" s="43">
        <v>0</v>
      </c>
    </row>
    <row r="122" spans="1:9" x14ac:dyDescent="0.2">
      <c r="A122" t="s">
        <v>767</v>
      </c>
      <c r="B122" t="s">
        <v>768</v>
      </c>
      <c r="C122" t="s">
        <v>124</v>
      </c>
      <c r="D122">
        <v>1</v>
      </c>
      <c r="F122" s="38">
        <v>1</v>
      </c>
      <c r="G122" s="41">
        <v>8.5</v>
      </c>
      <c r="I122" s="43">
        <v>0</v>
      </c>
    </row>
    <row r="123" spans="1:9" x14ac:dyDescent="0.2">
      <c r="A123" t="s">
        <v>769</v>
      </c>
      <c r="B123" t="s">
        <v>770</v>
      </c>
      <c r="C123" t="s">
        <v>124</v>
      </c>
      <c r="D123">
        <v>1</v>
      </c>
      <c r="F123" s="38">
        <v>1</v>
      </c>
      <c r="G123" s="41">
        <v>8.5</v>
      </c>
      <c r="I123" s="43">
        <v>0</v>
      </c>
    </row>
    <row r="124" spans="1:9" x14ac:dyDescent="0.2">
      <c r="A124" t="s">
        <v>771</v>
      </c>
      <c r="B124" t="s">
        <v>772</v>
      </c>
      <c r="C124" t="s">
        <v>124</v>
      </c>
      <c r="D124">
        <v>1</v>
      </c>
      <c r="F124" s="38">
        <v>3</v>
      </c>
      <c r="G124" s="41">
        <v>7.5</v>
      </c>
      <c r="I124" s="43">
        <v>0</v>
      </c>
    </row>
    <row r="125" spans="1:9" x14ac:dyDescent="0.2">
      <c r="A125" t="s">
        <v>773</v>
      </c>
      <c r="B125" t="s">
        <v>774</v>
      </c>
      <c r="C125" t="s">
        <v>124</v>
      </c>
      <c r="D125">
        <v>1</v>
      </c>
      <c r="F125" s="38">
        <v>1</v>
      </c>
      <c r="G125" s="41">
        <v>8.5</v>
      </c>
      <c r="I125" s="43">
        <v>0</v>
      </c>
    </row>
    <row r="126" spans="1:9" x14ac:dyDescent="0.2">
      <c r="A126" t="s">
        <v>775</v>
      </c>
      <c r="B126" t="s">
        <v>776</v>
      </c>
      <c r="C126" t="s">
        <v>124</v>
      </c>
      <c r="D126">
        <v>1</v>
      </c>
      <c r="F126" s="38">
        <v>1</v>
      </c>
      <c r="G126" s="41">
        <v>8.5</v>
      </c>
      <c r="I126" s="43">
        <v>0</v>
      </c>
    </row>
    <row r="127" spans="1:9" x14ac:dyDescent="0.2">
      <c r="A127" t="s">
        <v>787</v>
      </c>
      <c r="B127" t="s">
        <v>788</v>
      </c>
      <c r="C127" t="s">
        <v>124</v>
      </c>
      <c r="D127">
        <v>1</v>
      </c>
      <c r="F127" s="38">
        <v>1</v>
      </c>
      <c r="G127" s="41">
        <v>7.5</v>
      </c>
      <c r="I127" s="43">
        <v>0</v>
      </c>
    </row>
    <row r="128" spans="1:9" x14ac:dyDescent="0.2">
      <c r="A128" t="s">
        <v>805</v>
      </c>
      <c r="B128" t="s">
        <v>806</v>
      </c>
      <c r="C128" t="s">
        <v>124</v>
      </c>
      <c r="D128">
        <v>1</v>
      </c>
      <c r="F128" s="38">
        <v>10</v>
      </c>
      <c r="G128" s="41">
        <v>5.75</v>
      </c>
      <c r="I128" s="43">
        <v>0</v>
      </c>
    </row>
    <row r="129" spans="1:9" x14ac:dyDescent="0.2">
      <c r="A129" t="s">
        <v>812</v>
      </c>
      <c r="B129" t="s">
        <v>813</v>
      </c>
      <c r="C129" t="s">
        <v>124</v>
      </c>
      <c r="D129" t="s">
        <v>148</v>
      </c>
      <c r="F129" s="38">
        <v>9</v>
      </c>
      <c r="G129" s="41">
        <v>6.95</v>
      </c>
      <c r="I129" s="43">
        <v>0</v>
      </c>
    </row>
    <row r="130" spans="1:9" x14ac:dyDescent="0.2">
      <c r="A130" t="s">
        <v>817</v>
      </c>
      <c r="B130" t="s">
        <v>818</v>
      </c>
      <c r="C130" t="s">
        <v>124</v>
      </c>
      <c r="D130">
        <v>1</v>
      </c>
      <c r="F130" s="38">
        <v>7</v>
      </c>
      <c r="G130" s="41">
        <v>5.75</v>
      </c>
      <c r="I130" s="43">
        <v>0</v>
      </c>
    </row>
    <row r="131" spans="1:9" x14ac:dyDescent="0.2">
      <c r="A131" t="s">
        <v>819</v>
      </c>
      <c r="B131" t="s">
        <v>820</v>
      </c>
      <c r="C131" t="s">
        <v>124</v>
      </c>
      <c r="D131">
        <v>1</v>
      </c>
      <c r="F131" s="38">
        <v>1</v>
      </c>
      <c r="G131" s="41">
        <v>5.75</v>
      </c>
      <c r="I131" s="43">
        <v>0</v>
      </c>
    </row>
    <row r="132" spans="1:9" x14ac:dyDescent="0.2">
      <c r="A132" t="s">
        <v>821</v>
      </c>
      <c r="B132" t="s">
        <v>822</v>
      </c>
      <c r="C132" t="s">
        <v>124</v>
      </c>
      <c r="D132">
        <v>2</v>
      </c>
      <c r="F132" s="38">
        <v>345</v>
      </c>
      <c r="G132" s="41">
        <v>10.5</v>
      </c>
      <c r="I132" s="43">
        <v>0</v>
      </c>
    </row>
    <row r="133" spans="1:9" x14ac:dyDescent="0.2">
      <c r="A133" t="s">
        <v>823</v>
      </c>
      <c r="B133" t="s">
        <v>824</v>
      </c>
      <c r="C133" t="s">
        <v>124</v>
      </c>
      <c r="D133">
        <v>2</v>
      </c>
      <c r="F133" s="38">
        <v>1</v>
      </c>
      <c r="G133" s="41">
        <v>15</v>
      </c>
      <c r="I133" s="43">
        <v>0</v>
      </c>
    </row>
    <row r="134" spans="1:9" x14ac:dyDescent="0.2">
      <c r="A134" t="s">
        <v>825</v>
      </c>
      <c r="B134" t="s">
        <v>826</v>
      </c>
      <c r="C134" t="s">
        <v>124</v>
      </c>
      <c r="D134">
        <v>2</v>
      </c>
      <c r="F134" s="38">
        <v>3</v>
      </c>
      <c r="G134" s="41">
        <v>15</v>
      </c>
      <c r="I134" s="43">
        <v>0</v>
      </c>
    </row>
    <row r="135" spans="1:9" x14ac:dyDescent="0.2">
      <c r="A135" t="s">
        <v>827</v>
      </c>
      <c r="B135" t="s">
        <v>828</v>
      </c>
      <c r="C135" t="s">
        <v>124</v>
      </c>
      <c r="D135">
        <v>1</v>
      </c>
      <c r="F135" s="38">
        <v>16</v>
      </c>
      <c r="G135" s="41">
        <v>6.95</v>
      </c>
      <c r="I135" s="43">
        <v>0</v>
      </c>
    </row>
    <row r="136" spans="1:9" x14ac:dyDescent="0.2">
      <c r="A136" t="s">
        <v>829</v>
      </c>
      <c r="B136" t="s">
        <v>830</v>
      </c>
      <c r="C136" t="s">
        <v>124</v>
      </c>
      <c r="D136">
        <v>1</v>
      </c>
      <c r="F136" s="38">
        <v>79</v>
      </c>
      <c r="G136" s="41">
        <v>4.95</v>
      </c>
      <c r="I136" s="43">
        <v>0</v>
      </c>
    </row>
    <row r="137" spans="1:9" x14ac:dyDescent="0.2">
      <c r="A137" t="s">
        <v>831</v>
      </c>
      <c r="B137" t="s">
        <v>832</v>
      </c>
      <c r="C137" t="s">
        <v>124</v>
      </c>
      <c r="D137">
        <v>1</v>
      </c>
      <c r="F137" s="38">
        <v>121</v>
      </c>
      <c r="G137" s="41">
        <v>9</v>
      </c>
      <c r="I137" s="43">
        <v>0</v>
      </c>
    </row>
    <row r="138" spans="1:9" x14ac:dyDescent="0.2">
      <c r="A138" t="s">
        <v>833</v>
      </c>
      <c r="B138" t="s">
        <v>834</v>
      </c>
      <c r="C138" t="s">
        <v>124</v>
      </c>
      <c r="D138">
        <v>1</v>
      </c>
      <c r="F138" s="38">
        <v>88</v>
      </c>
      <c r="G138" s="41">
        <v>4.95</v>
      </c>
      <c r="I138" s="43">
        <v>0</v>
      </c>
    </row>
    <row r="139" spans="1:9" x14ac:dyDescent="0.2">
      <c r="A139" t="s">
        <v>835</v>
      </c>
      <c r="B139" t="s">
        <v>836</v>
      </c>
      <c r="C139" t="s">
        <v>124</v>
      </c>
      <c r="D139">
        <v>1</v>
      </c>
      <c r="F139" s="38">
        <v>55</v>
      </c>
      <c r="G139" s="41">
        <v>4.95</v>
      </c>
      <c r="I139" s="43">
        <v>0</v>
      </c>
    </row>
    <row r="140" spans="1:9" x14ac:dyDescent="0.2">
      <c r="A140" t="s">
        <v>837</v>
      </c>
      <c r="B140" t="s">
        <v>838</v>
      </c>
      <c r="C140" t="s">
        <v>124</v>
      </c>
      <c r="D140">
        <v>1</v>
      </c>
      <c r="F140" s="38">
        <v>3</v>
      </c>
      <c r="G140" s="41">
        <v>8.5</v>
      </c>
      <c r="I140" s="43">
        <v>0</v>
      </c>
    </row>
    <row r="141" spans="1:9" x14ac:dyDescent="0.2">
      <c r="A141" t="s">
        <v>839</v>
      </c>
      <c r="B141" t="s">
        <v>840</v>
      </c>
      <c r="C141" t="s">
        <v>124</v>
      </c>
      <c r="D141">
        <v>1</v>
      </c>
      <c r="F141" s="38">
        <v>6</v>
      </c>
      <c r="G141" s="41">
        <v>8.5</v>
      </c>
      <c r="I141" s="43">
        <v>0</v>
      </c>
    </row>
    <row r="142" spans="1:9" x14ac:dyDescent="0.2">
      <c r="A142" t="s">
        <v>841</v>
      </c>
      <c r="B142" t="s">
        <v>842</v>
      </c>
      <c r="C142" t="s">
        <v>124</v>
      </c>
      <c r="D142">
        <v>1</v>
      </c>
      <c r="F142" s="38">
        <v>1</v>
      </c>
      <c r="G142" s="41">
        <v>8.5</v>
      </c>
      <c r="I142" s="43">
        <v>0</v>
      </c>
    </row>
    <row r="143" spans="1:9" x14ac:dyDescent="0.2">
      <c r="A143" t="s">
        <v>843</v>
      </c>
      <c r="B143" t="s">
        <v>844</v>
      </c>
      <c r="C143" t="s">
        <v>124</v>
      </c>
      <c r="D143">
        <v>1</v>
      </c>
      <c r="F143" s="38">
        <v>2</v>
      </c>
      <c r="G143" s="41">
        <v>8.5</v>
      </c>
      <c r="I143" s="43">
        <v>0</v>
      </c>
    </row>
    <row r="144" spans="1:9" x14ac:dyDescent="0.2">
      <c r="A144" t="s">
        <v>845</v>
      </c>
      <c r="B144" t="s">
        <v>846</v>
      </c>
      <c r="C144" t="s">
        <v>124</v>
      </c>
      <c r="D144">
        <v>1</v>
      </c>
      <c r="F144" s="38">
        <v>1</v>
      </c>
      <c r="G144" s="41">
        <v>8.5</v>
      </c>
      <c r="I144" s="43">
        <v>0</v>
      </c>
    </row>
    <row r="145" spans="1:9" x14ac:dyDescent="0.2">
      <c r="A145" t="s">
        <v>847</v>
      </c>
      <c r="B145" t="s">
        <v>848</v>
      </c>
      <c r="C145" t="s">
        <v>124</v>
      </c>
      <c r="D145">
        <v>1</v>
      </c>
      <c r="F145" s="38">
        <v>2</v>
      </c>
      <c r="G145" s="41">
        <v>8.5</v>
      </c>
      <c r="I145" s="43">
        <v>0</v>
      </c>
    </row>
    <row r="146" spans="1:9" x14ac:dyDescent="0.2">
      <c r="A146" t="s">
        <v>849</v>
      </c>
      <c r="B146" t="s">
        <v>850</v>
      </c>
      <c r="C146" t="s">
        <v>124</v>
      </c>
      <c r="D146">
        <v>1</v>
      </c>
      <c r="F146" s="38">
        <v>95</v>
      </c>
      <c r="G146" s="41">
        <v>8.5</v>
      </c>
      <c r="I146" s="43">
        <v>0</v>
      </c>
    </row>
    <row r="147" spans="1:9" x14ac:dyDescent="0.2">
      <c r="A147" t="s">
        <v>851</v>
      </c>
      <c r="B147" t="s">
        <v>852</v>
      </c>
      <c r="C147" t="s">
        <v>124</v>
      </c>
      <c r="D147">
        <v>1</v>
      </c>
      <c r="F147" s="38">
        <v>1</v>
      </c>
      <c r="G147" s="41">
        <v>8.5</v>
      </c>
      <c r="I147" s="43">
        <v>0</v>
      </c>
    </row>
    <row r="148" spans="1:9" x14ac:dyDescent="0.2">
      <c r="A148" t="s">
        <v>858</v>
      </c>
      <c r="B148" t="s">
        <v>859</v>
      </c>
      <c r="C148" t="s">
        <v>124</v>
      </c>
      <c r="D148">
        <v>3</v>
      </c>
      <c r="F148" s="38">
        <v>5</v>
      </c>
      <c r="G148" s="41">
        <v>14.5</v>
      </c>
      <c r="I148" s="43">
        <v>0</v>
      </c>
    </row>
    <row r="149" spans="1:9" x14ac:dyDescent="0.2">
      <c r="A149" t="s">
        <v>860</v>
      </c>
      <c r="B149" t="s">
        <v>861</v>
      </c>
      <c r="C149" t="s">
        <v>124</v>
      </c>
      <c r="D149">
        <v>3</v>
      </c>
      <c r="F149" s="38">
        <v>65</v>
      </c>
      <c r="G149" s="41">
        <v>14.5</v>
      </c>
      <c r="I149" s="43">
        <v>0</v>
      </c>
    </row>
    <row r="150" spans="1:9" x14ac:dyDescent="0.2">
      <c r="A150" t="s">
        <v>862</v>
      </c>
      <c r="B150" t="s">
        <v>863</v>
      </c>
      <c r="C150" t="s">
        <v>124</v>
      </c>
      <c r="D150">
        <v>3</v>
      </c>
      <c r="F150" s="38">
        <v>57</v>
      </c>
      <c r="G150" s="41">
        <v>14.5</v>
      </c>
      <c r="I150" s="43">
        <v>0</v>
      </c>
    </row>
    <row r="151" spans="1:9" x14ac:dyDescent="0.2">
      <c r="A151" t="s">
        <v>864</v>
      </c>
      <c r="B151" t="s">
        <v>865</v>
      </c>
      <c r="C151" t="s">
        <v>124</v>
      </c>
      <c r="D151">
        <v>3</v>
      </c>
      <c r="F151" s="38">
        <v>118</v>
      </c>
      <c r="G151" s="41">
        <v>14.5</v>
      </c>
      <c r="I151" s="43">
        <v>0</v>
      </c>
    </row>
    <row r="152" spans="1:9" x14ac:dyDescent="0.2">
      <c r="A152" t="s">
        <v>872</v>
      </c>
      <c r="B152" t="s">
        <v>873</v>
      </c>
      <c r="C152" t="s">
        <v>124</v>
      </c>
      <c r="D152">
        <v>3</v>
      </c>
      <c r="F152" s="38">
        <v>6</v>
      </c>
      <c r="G152" s="41">
        <v>14.5</v>
      </c>
      <c r="I152" s="43">
        <v>0</v>
      </c>
    </row>
    <row r="153" spans="1:9" x14ac:dyDescent="0.2">
      <c r="A153" t="s">
        <v>877</v>
      </c>
      <c r="B153" t="s">
        <v>878</v>
      </c>
      <c r="C153" t="s">
        <v>124</v>
      </c>
      <c r="D153">
        <v>2</v>
      </c>
      <c r="F153" s="38">
        <v>63</v>
      </c>
      <c r="G153" s="41">
        <v>9.5</v>
      </c>
      <c r="H153" t="s">
        <v>879</v>
      </c>
      <c r="I153" s="43">
        <v>0</v>
      </c>
    </row>
    <row r="154" spans="1:9" x14ac:dyDescent="0.2">
      <c r="A154" t="s">
        <v>880</v>
      </c>
      <c r="B154" t="s">
        <v>881</v>
      </c>
      <c r="C154" t="s">
        <v>124</v>
      </c>
      <c r="D154">
        <v>1</v>
      </c>
      <c r="F154" s="38">
        <v>76</v>
      </c>
      <c r="G154" s="41">
        <v>9.5</v>
      </c>
      <c r="I154" s="43">
        <v>0</v>
      </c>
    </row>
    <row r="155" spans="1:9" x14ac:dyDescent="0.2">
      <c r="A155" t="s">
        <v>882</v>
      </c>
      <c r="B155" t="s">
        <v>883</v>
      </c>
      <c r="C155" t="s">
        <v>124</v>
      </c>
      <c r="D155">
        <v>2</v>
      </c>
      <c r="F155" s="38">
        <v>1</v>
      </c>
      <c r="G155" s="41">
        <v>9.5</v>
      </c>
      <c r="I155" s="43">
        <v>0</v>
      </c>
    </row>
    <row r="156" spans="1:9" x14ac:dyDescent="0.2">
      <c r="A156" t="s">
        <v>884</v>
      </c>
      <c r="B156" t="s">
        <v>885</v>
      </c>
      <c r="C156" t="s">
        <v>124</v>
      </c>
      <c r="D156" t="s">
        <v>886</v>
      </c>
      <c r="F156" s="38">
        <v>3</v>
      </c>
      <c r="G156" s="41">
        <v>9.5</v>
      </c>
      <c r="I156" s="43">
        <v>0</v>
      </c>
    </row>
    <row r="157" spans="1:9" x14ac:dyDescent="0.2">
      <c r="A157" t="s">
        <v>887</v>
      </c>
      <c r="B157" t="s">
        <v>888</v>
      </c>
      <c r="C157" t="s">
        <v>124</v>
      </c>
      <c r="D157">
        <v>2</v>
      </c>
      <c r="F157" s="38">
        <v>2</v>
      </c>
      <c r="G157" s="41">
        <v>9.5</v>
      </c>
      <c r="I157" s="43">
        <v>0</v>
      </c>
    </row>
    <row r="158" spans="1:9" x14ac:dyDescent="0.2">
      <c r="A158" t="s">
        <v>889</v>
      </c>
      <c r="B158" t="s">
        <v>890</v>
      </c>
      <c r="C158" t="s">
        <v>124</v>
      </c>
      <c r="D158">
        <v>2</v>
      </c>
      <c r="F158" s="38">
        <v>5</v>
      </c>
      <c r="G158" s="41">
        <v>9.5</v>
      </c>
      <c r="I158" s="43">
        <v>0</v>
      </c>
    </row>
    <row r="159" spans="1:9" x14ac:dyDescent="0.2">
      <c r="A159" t="s">
        <v>891</v>
      </c>
      <c r="B159" t="s">
        <v>892</v>
      </c>
      <c r="C159" t="s">
        <v>124</v>
      </c>
      <c r="D159">
        <v>2</v>
      </c>
      <c r="F159" s="38">
        <v>73</v>
      </c>
      <c r="G159" s="41">
        <v>9.5</v>
      </c>
      <c r="I159" s="43">
        <v>0</v>
      </c>
    </row>
    <row r="160" spans="1:9" x14ac:dyDescent="0.2">
      <c r="A160" t="s">
        <v>893</v>
      </c>
      <c r="B160" t="s">
        <v>894</v>
      </c>
      <c r="C160" t="s">
        <v>124</v>
      </c>
      <c r="D160">
        <v>2</v>
      </c>
      <c r="F160" s="38">
        <v>3</v>
      </c>
      <c r="G160" s="41">
        <v>9.5</v>
      </c>
      <c r="I160" s="43">
        <v>0</v>
      </c>
    </row>
    <row r="161" spans="1:9" x14ac:dyDescent="0.2">
      <c r="A161" t="s">
        <v>895</v>
      </c>
      <c r="B161" t="s">
        <v>896</v>
      </c>
      <c r="C161" t="s">
        <v>124</v>
      </c>
      <c r="D161">
        <v>2</v>
      </c>
      <c r="F161" s="38">
        <v>147</v>
      </c>
      <c r="G161" s="41">
        <v>9.5</v>
      </c>
      <c r="I161" s="43">
        <v>0</v>
      </c>
    </row>
    <row r="162" spans="1:9" x14ac:dyDescent="0.2">
      <c r="A162" t="s">
        <v>897</v>
      </c>
      <c r="B162" t="s">
        <v>898</v>
      </c>
      <c r="C162" t="s">
        <v>124</v>
      </c>
      <c r="D162" t="s">
        <v>899</v>
      </c>
      <c r="F162" s="38">
        <v>32</v>
      </c>
      <c r="G162" s="41">
        <v>7.75</v>
      </c>
      <c r="I162" s="43">
        <v>0</v>
      </c>
    </row>
    <row r="163" spans="1:9" x14ac:dyDescent="0.2">
      <c r="A163" t="s">
        <v>900</v>
      </c>
      <c r="B163" t="s">
        <v>901</v>
      </c>
      <c r="C163" t="s">
        <v>124</v>
      </c>
      <c r="D163" t="s">
        <v>899</v>
      </c>
      <c r="F163" s="38">
        <v>27</v>
      </c>
      <c r="G163" s="41">
        <v>7.75</v>
      </c>
      <c r="I163" s="43">
        <v>0</v>
      </c>
    </row>
    <row r="164" spans="1:9" x14ac:dyDescent="0.2">
      <c r="A164" t="s">
        <v>902</v>
      </c>
      <c r="B164" t="s">
        <v>903</v>
      </c>
      <c r="C164" t="s">
        <v>124</v>
      </c>
      <c r="D164" t="s">
        <v>899</v>
      </c>
      <c r="F164" s="38">
        <v>18</v>
      </c>
      <c r="G164" s="41">
        <v>7.75</v>
      </c>
      <c r="I164" s="43">
        <v>0</v>
      </c>
    </row>
    <row r="165" spans="1:9" x14ac:dyDescent="0.2">
      <c r="A165" t="s">
        <v>904</v>
      </c>
      <c r="B165" t="s">
        <v>905</v>
      </c>
      <c r="C165" t="s">
        <v>124</v>
      </c>
      <c r="D165">
        <v>1</v>
      </c>
      <c r="F165" s="38">
        <v>3</v>
      </c>
      <c r="G165" s="41">
        <v>6.5</v>
      </c>
      <c r="I165" s="43">
        <v>0</v>
      </c>
    </row>
    <row r="166" spans="1:9" x14ac:dyDescent="0.2">
      <c r="A166" t="s">
        <v>906</v>
      </c>
      <c r="B166" t="s">
        <v>905</v>
      </c>
      <c r="C166" t="s">
        <v>124</v>
      </c>
      <c r="D166">
        <v>2</v>
      </c>
      <c r="F166" s="38">
        <v>443</v>
      </c>
      <c r="G166" s="41">
        <v>9.5</v>
      </c>
      <c r="I166" s="43">
        <v>0</v>
      </c>
    </row>
    <row r="167" spans="1:9" x14ac:dyDescent="0.2">
      <c r="A167" t="s">
        <v>907</v>
      </c>
      <c r="B167" t="s">
        <v>908</v>
      </c>
      <c r="C167" t="s">
        <v>124</v>
      </c>
      <c r="D167">
        <v>2</v>
      </c>
      <c r="F167" s="38">
        <v>137</v>
      </c>
      <c r="G167" s="41">
        <v>9.5</v>
      </c>
      <c r="I167" s="43">
        <v>0</v>
      </c>
    </row>
    <row r="168" spans="1:9" x14ac:dyDescent="0.2">
      <c r="A168" t="s">
        <v>909</v>
      </c>
      <c r="B168" t="s">
        <v>910</v>
      </c>
      <c r="C168" t="s">
        <v>124</v>
      </c>
      <c r="D168" t="s">
        <v>899</v>
      </c>
      <c r="F168" s="38">
        <v>19</v>
      </c>
      <c r="G168" s="41">
        <v>7.75</v>
      </c>
      <c r="I168" s="43">
        <v>0</v>
      </c>
    </row>
    <row r="169" spans="1:9" x14ac:dyDescent="0.2">
      <c r="A169" t="s">
        <v>911</v>
      </c>
      <c r="B169" t="s">
        <v>912</v>
      </c>
      <c r="C169" t="s">
        <v>124</v>
      </c>
      <c r="D169">
        <v>1</v>
      </c>
      <c r="F169" s="38">
        <v>7</v>
      </c>
      <c r="G169" s="41">
        <v>6.5</v>
      </c>
      <c r="I169" s="43">
        <v>0</v>
      </c>
    </row>
    <row r="170" spans="1:9" x14ac:dyDescent="0.2">
      <c r="A170" t="s">
        <v>913</v>
      </c>
      <c r="B170" t="s">
        <v>914</v>
      </c>
      <c r="C170" t="s">
        <v>124</v>
      </c>
      <c r="D170">
        <v>2</v>
      </c>
      <c r="F170" s="38">
        <v>3</v>
      </c>
      <c r="G170" s="41">
        <v>9.5</v>
      </c>
      <c r="I170" s="43">
        <v>0</v>
      </c>
    </row>
    <row r="171" spans="1:9" x14ac:dyDescent="0.2">
      <c r="A171" t="s">
        <v>915</v>
      </c>
      <c r="B171" t="s">
        <v>916</v>
      </c>
      <c r="C171" t="s">
        <v>124</v>
      </c>
      <c r="D171">
        <v>2</v>
      </c>
      <c r="F171" s="38">
        <v>171</v>
      </c>
      <c r="G171" s="41">
        <v>9.5</v>
      </c>
      <c r="I171" s="43">
        <v>0</v>
      </c>
    </row>
    <row r="172" spans="1:9" x14ac:dyDescent="0.2">
      <c r="A172" t="s">
        <v>917</v>
      </c>
      <c r="B172" t="s">
        <v>918</v>
      </c>
      <c r="C172" t="s">
        <v>124</v>
      </c>
      <c r="D172">
        <v>2</v>
      </c>
      <c r="F172" s="38">
        <v>152</v>
      </c>
      <c r="G172" s="41">
        <v>9.5</v>
      </c>
      <c r="H172" t="s">
        <v>919</v>
      </c>
      <c r="I172" s="43">
        <v>0</v>
      </c>
    </row>
    <row r="173" spans="1:9" x14ac:dyDescent="0.2">
      <c r="A173" t="s">
        <v>1065</v>
      </c>
      <c r="B173" t="s">
        <v>1066</v>
      </c>
      <c r="C173" t="s">
        <v>124</v>
      </c>
      <c r="D173">
        <v>2</v>
      </c>
      <c r="F173" s="38">
        <v>112</v>
      </c>
      <c r="G173" s="41">
        <v>11.5</v>
      </c>
      <c r="I173" s="43">
        <v>0</v>
      </c>
    </row>
    <row r="174" spans="1:9" x14ac:dyDescent="0.2">
      <c r="A174" t="s">
        <v>1143</v>
      </c>
      <c r="B174" t="s">
        <v>1144</v>
      </c>
      <c r="C174" t="s">
        <v>124</v>
      </c>
      <c r="D174">
        <v>1</v>
      </c>
      <c r="F174" s="38">
        <v>7</v>
      </c>
      <c r="G174" s="41">
        <v>6.5</v>
      </c>
      <c r="I174" s="43">
        <v>0</v>
      </c>
    </row>
    <row r="175" spans="1:9" x14ac:dyDescent="0.2">
      <c r="A175" t="s">
        <v>1145</v>
      </c>
      <c r="B175" t="s">
        <v>1144</v>
      </c>
      <c r="C175" t="s">
        <v>124</v>
      </c>
      <c r="D175" t="s">
        <v>148</v>
      </c>
      <c r="F175" s="38">
        <v>10</v>
      </c>
      <c r="G175" s="41">
        <v>6.5</v>
      </c>
      <c r="I175" s="43">
        <v>0</v>
      </c>
    </row>
    <row r="176" spans="1:9" x14ac:dyDescent="0.2">
      <c r="A176" t="s">
        <v>1146</v>
      </c>
      <c r="B176" t="s">
        <v>1147</v>
      </c>
      <c r="C176" t="s">
        <v>124</v>
      </c>
      <c r="D176">
        <v>1</v>
      </c>
      <c r="F176" s="38">
        <v>1</v>
      </c>
      <c r="G176" s="41">
        <v>7.95</v>
      </c>
      <c r="I176" s="43">
        <v>0</v>
      </c>
    </row>
    <row r="177" spans="1:9" x14ac:dyDescent="0.2">
      <c r="A177" t="s">
        <v>1160</v>
      </c>
      <c r="B177" t="s">
        <v>1161</v>
      </c>
      <c r="C177" t="s">
        <v>124</v>
      </c>
      <c r="D177" t="s">
        <v>148</v>
      </c>
      <c r="F177" s="38">
        <v>9</v>
      </c>
      <c r="G177" s="41">
        <v>7.95</v>
      </c>
      <c r="I177" s="43">
        <v>0</v>
      </c>
    </row>
    <row r="178" spans="1:9" x14ac:dyDescent="0.2">
      <c r="A178" t="s">
        <v>1172</v>
      </c>
      <c r="B178" t="s">
        <v>1173</v>
      </c>
      <c r="C178" t="s">
        <v>124</v>
      </c>
      <c r="D178">
        <v>1</v>
      </c>
      <c r="F178" s="38">
        <v>11</v>
      </c>
      <c r="G178" s="41">
        <v>7.5</v>
      </c>
      <c r="H178" t="s">
        <v>1174</v>
      </c>
      <c r="I178" s="43">
        <v>0</v>
      </c>
    </row>
    <row r="179" spans="1:9" x14ac:dyDescent="0.2">
      <c r="A179" t="s">
        <v>1175</v>
      </c>
      <c r="B179" t="s">
        <v>1176</v>
      </c>
      <c r="C179" t="s">
        <v>124</v>
      </c>
      <c r="D179">
        <v>1</v>
      </c>
      <c r="F179" s="38">
        <v>11</v>
      </c>
      <c r="G179" s="41">
        <v>7.5</v>
      </c>
      <c r="H179" t="s">
        <v>1177</v>
      </c>
      <c r="I179" s="43">
        <v>0</v>
      </c>
    </row>
    <row r="180" spans="1:9" x14ac:dyDescent="0.2">
      <c r="A180" t="s">
        <v>1196</v>
      </c>
      <c r="B180" t="s">
        <v>1197</v>
      </c>
      <c r="C180" t="s">
        <v>124</v>
      </c>
      <c r="D180">
        <v>1</v>
      </c>
      <c r="F180" s="38">
        <v>47</v>
      </c>
      <c r="G180" s="41">
        <v>6.75</v>
      </c>
      <c r="I180" s="43">
        <v>0</v>
      </c>
    </row>
    <row r="181" spans="1:9" x14ac:dyDescent="0.2">
      <c r="A181" t="s">
        <v>1263</v>
      </c>
      <c r="B181" t="s">
        <v>1264</v>
      </c>
      <c r="C181" t="s">
        <v>124</v>
      </c>
      <c r="D181" t="s">
        <v>148</v>
      </c>
      <c r="F181" s="38">
        <v>20</v>
      </c>
      <c r="G181" s="41">
        <v>6.75</v>
      </c>
      <c r="I181" s="43">
        <v>0</v>
      </c>
    </row>
    <row r="182" spans="1:9" x14ac:dyDescent="0.2">
      <c r="A182" t="s">
        <v>1265</v>
      </c>
      <c r="B182" t="s">
        <v>1266</v>
      </c>
      <c r="C182" t="s">
        <v>124</v>
      </c>
      <c r="D182">
        <v>1</v>
      </c>
      <c r="F182" s="38">
        <v>98</v>
      </c>
      <c r="G182" s="41">
        <v>7.75</v>
      </c>
      <c r="H182" t="s">
        <v>1267</v>
      </c>
      <c r="I182" s="43">
        <v>0</v>
      </c>
    </row>
    <row r="183" spans="1:9" x14ac:dyDescent="0.2">
      <c r="A183" t="s">
        <v>1281</v>
      </c>
      <c r="B183" t="s">
        <v>1282</v>
      </c>
      <c r="C183" t="s">
        <v>124</v>
      </c>
      <c r="D183">
        <v>1</v>
      </c>
      <c r="F183" s="38">
        <v>5</v>
      </c>
      <c r="G183" s="41">
        <v>5.95</v>
      </c>
      <c r="I183" s="43">
        <v>0</v>
      </c>
    </row>
    <row r="184" spans="1:9" x14ac:dyDescent="0.2">
      <c r="A184" t="s">
        <v>1310</v>
      </c>
      <c r="B184" t="s">
        <v>1311</v>
      </c>
      <c r="C184" t="s">
        <v>124</v>
      </c>
      <c r="D184">
        <v>1</v>
      </c>
      <c r="F184" s="38">
        <v>21</v>
      </c>
      <c r="G184" s="41">
        <v>6.75</v>
      </c>
      <c r="I184" s="43">
        <v>0</v>
      </c>
    </row>
    <row r="185" spans="1:9" x14ac:dyDescent="0.2">
      <c r="A185" t="s">
        <v>1312</v>
      </c>
      <c r="B185" t="s">
        <v>1313</v>
      </c>
      <c r="C185" t="s">
        <v>124</v>
      </c>
      <c r="D185">
        <v>1</v>
      </c>
      <c r="F185" s="38">
        <v>2</v>
      </c>
      <c r="G185" s="41">
        <v>6.75</v>
      </c>
      <c r="I185" s="43">
        <v>0</v>
      </c>
    </row>
    <row r="186" spans="1:9" x14ac:dyDescent="0.2">
      <c r="A186" t="s">
        <v>1314</v>
      </c>
      <c r="B186" t="s">
        <v>1315</v>
      </c>
      <c r="C186" t="s">
        <v>124</v>
      </c>
      <c r="D186">
        <v>2</v>
      </c>
      <c r="F186" s="38">
        <v>41</v>
      </c>
      <c r="G186" s="41">
        <v>33.5</v>
      </c>
      <c r="I186" s="43">
        <v>0</v>
      </c>
    </row>
    <row r="187" spans="1:9" x14ac:dyDescent="0.2">
      <c r="A187" t="s">
        <v>1316</v>
      </c>
      <c r="B187" t="s">
        <v>1317</v>
      </c>
      <c r="C187" t="s">
        <v>124</v>
      </c>
      <c r="D187">
        <v>2</v>
      </c>
      <c r="F187" s="38">
        <v>20</v>
      </c>
      <c r="G187" s="41">
        <v>14.95</v>
      </c>
      <c r="I187" s="43">
        <v>0</v>
      </c>
    </row>
    <row r="188" spans="1:9" x14ac:dyDescent="0.2">
      <c r="A188" t="s">
        <v>1318</v>
      </c>
      <c r="B188" t="s">
        <v>1319</v>
      </c>
      <c r="C188" t="s">
        <v>124</v>
      </c>
      <c r="D188">
        <v>1</v>
      </c>
      <c r="F188" s="38">
        <v>19</v>
      </c>
      <c r="G188" s="41">
        <v>5.75</v>
      </c>
      <c r="I188" s="43">
        <v>0</v>
      </c>
    </row>
    <row r="189" spans="1:9" x14ac:dyDescent="0.2">
      <c r="A189" t="s">
        <v>1320</v>
      </c>
      <c r="B189" t="s">
        <v>1321</v>
      </c>
      <c r="C189" t="s">
        <v>124</v>
      </c>
      <c r="D189">
        <v>1</v>
      </c>
      <c r="F189" s="38">
        <v>33</v>
      </c>
      <c r="G189" s="41">
        <v>5.75</v>
      </c>
      <c r="I189" s="43">
        <v>0</v>
      </c>
    </row>
    <row r="190" spans="1:9" x14ac:dyDescent="0.2">
      <c r="A190" t="s">
        <v>1322</v>
      </c>
      <c r="B190" t="s">
        <v>1323</v>
      </c>
      <c r="C190" t="s">
        <v>124</v>
      </c>
      <c r="D190">
        <v>1</v>
      </c>
      <c r="F190" s="38">
        <v>61</v>
      </c>
      <c r="G190" s="41">
        <v>6.75</v>
      </c>
      <c r="I190" s="43">
        <v>0</v>
      </c>
    </row>
    <row r="191" spans="1:9" x14ac:dyDescent="0.2">
      <c r="A191" t="s">
        <v>1398</v>
      </c>
      <c r="B191" t="s">
        <v>1399</v>
      </c>
      <c r="C191" t="s">
        <v>124</v>
      </c>
      <c r="D191">
        <v>1</v>
      </c>
      <c r="F191" s="38">
        <v>1</v>
      </c>
      <c r="G191" s="41">
        <v>10.95</v>
      </c>
      <c r="I191" s="43">
        <v>0</v>
      </c>
    </row>
    <row r="192" spans="1:9" x14ac:dyDescent="0.2">
      <c r="A192" t="s">
        <v>1449</v>
      </c>
      <c r="B192" t="s">
        <v>1450</v>
      </c>
      <c r="C192" t="s">
        <v>124</v>
      </c>
      <c r="D192">
        <v>1</v>
      </c>
      <c r="F192" s="38">
        <v>25</v>
      </c>
      <c r="G192" s="41">
        <v>5.95</v>
      </c>
      <c r="I192" s="43">
        <v>0</v>
      </c>
    </row>
    <row r="193" spans="1:9" x14ac:dyDescent="0.2">
      <c r="A193" t="s">
        <v>1524</v>
      </c>
      <c r="B193" t="s">
        <v>1525</v>
      </c>
      <c r="C193" t="s">
        <v>124</v>
      </c>
      <c r="D193">
        <v>1</v>
      </c>
      <c r="F193" s="38">
        <v>4</v>
      </c>
      <c r="G193" s="41">
        <v>5.75</v>
      </c>
      <c r="I193" s="43">
        <v>0</v>
      </c>
    </row>
    <row r="194" spans="1:9" x14ac:dyDescent="0.2">
      <c r="A194" t="s">
        <v>1526</v>
      </c>
      <c r="B194" t="s">
        <v>1527</v>
      </c>
      <c r="C194" t="s">
        <v>124</v>
      </c>
      <c r="D194">
        <v>1</v>
      </c>
      <c r="F194" s="38">
        <v>2</v>
      </c>
      <c r="G194" s="41">
        <v>6.95</v>
      </c>
      <c r="I194" s="43">
        <v>0</v>
      </c>
    </row>
    <row r="195" spans="1:9" x14ac:dyDescent="0.2">
      <c r="A195" t="s">
        <v>1537</v>
      </c>
      <c r="B195" t="s">
        <v>1538</v>
      </c>
      <c r="C195" t="s">
        <v>124</v>
      </c>
      <c r="D195">
        <v>2</v>
      </c>
      <c r="F195" s="38">
        <v>1</v>
      </c>
      <c r="G195" s="41">
        <v>8.5</v>
      </c>
      <c r="I195" s="43">
        <v>0</v>
      </c>
    </row>
    <row r="196" spans="1:9" x14ac:dyDescent="0.2">
      <c r="A196" t="s">
        <v>1539</v>
      </c>
      <c r="B196" t="s">
        <v>1540</v>
      </c>
      <c r="C196" t="s">
        <v>124</v>
      </c>
      <c r="D196">
        <v>1</v>
      </c>
      <c r="F196" s="38">
        <v>27</v>
      </c>
      <c r="G196" s="41">
        <v>5.75</v>
      </c>
      <c r="I196" s="43">
        <v>0</v>
      </c>
    </row>
    <row r="197" spans="1:9" x14ac:dyDescent="0.2">
      <c r="A197" t="s">
        <v>1541</v>
      </c>
      <c r="B197" t="s">
        <v>1542</v>
      </c>
      <c r="C197" t="s">
        <v>124</v>
      </c>
      <c r="D197">
        <v>1</v>
      </c>
      <c r="F197" s="38">
        <v>1</v>
      </c>
      <c r="G197" s="41">
        <v>5.75</v>
      </c>
      <c r="I197" s="43">
        <v>0</v>
      </c>
    </row>
    <row r="198" spans="1:9" x14ac:dyDescent="0.2">
      <c r="A198" t="s">
        <v>1543</v>
      </c>
      <c r="B198" t="s">
        <v>1544</v>
      </c>
      <c r="C198" t="s">
        <v>124</v>
      </c>
      <c r="D198" t="s">
        <v>148</v>
      </c>
      <c r="F198" s="38">
        <v>1</v>
      </c>
      <c r="G198" s="41">
        <v>6</v>
      </c>
      <c r="I198" s="43">
        <v>0</v>
      </c>
    </row>
    <row r="199" spans="1:9" x14ac:dyDescent="0.2">
      <c r="A199" t="s">
        <v>1545</v>
      </c>
      <c r="B199" t="s">
        <v>1546</v>
      </c>
      <c r="C199" t="s">
        <v>124</v>
      </c>
      <c r="D199">
        <v>1</v>
      </c>
      <c r="F199" s="38">
        <v>5</v>
      </c>
      <c r="G199" s="41">
        <v>5.75</v>
      </c>
      <c r="I199" s="43">
        <v>0</v>
      </c>
    </row>
    <row r="200" spans="1:9" x14ac:dyDescent="0.2">
      <c r="A200" t="s">
        <v>1547</v>
      </c>
      <c r="B200" t="s">
        <v>1548</v>
      </c>
      <c r="C200" t="s">
        <v>124</v>
      </c>
      <c r="D200">
        <v>1</v>
      </c>
      <c r="F200" s="38">
        <v>2</v>
      </c>
      <c r="G200" s="41">
        <v>5.75</v>
      </c>
      <c r="I200" s="43">
        <v>0</v>
      </c>
    </row>
    <row r="201" spans="1:9" x14ac:dyDescent="0.2">
      <c r="A201" t="s">
        <v>1556</v>
      </c>
      <c r="B201" t="s">
        <v>1557</v>
      </c>
      <c r="C201" t="s">
        <v>124</v>
      </c>
      <c r="D201">
        <v>1</v>
      </c>
      <c r="F201" s="38">
        <v>17</v>
      </c>
      <c r="G201" s="41">
        <v>5.75</v>
      </c>
      <c r="I201" s="43">
        <v>0</v>
      </c>
    </row>
    <row r="202" spans="1:9" x14ac:dyDescent="0.2">
      <c r="A202" t="s">
        <v>1558</v>
      </c>
      <c r="B202" t="s">
        <v>1559</v>
      </c>
      <c r="C202" t="s">
        <v>124</v>
      </c>
      <c r="D202">
        <v>1</v>
      </c>
      <c r="F202" s="38">
        <v>1</v>
      </c>
      <c r="G202" s="41">
        <v>7.75</v>
      </c>
      <c r="I202" s="43">
        <v>0</v>
      </c>
    </row>
    <row r="203" spans="1:9" x14ac:dyDescent="0.2">
      <c r="A203" t="s">
        <v>1560</v>
      </c>
      <c r="B203" t="s">
        <v>1561</v>
      </c>
      <c r="C203" t="s">
        <v>124</v>
      </c>
      <c r="D203">
        <v>1</v>
      </c>
      <c r="F203" s="38">
        <v>56</v>
      </c>
      <c r="G203" s="41">
        <v>5.75</v>
      </c>
      <c r="I203" s="43">
        <v>0</v>
      </c>
    </row>
    <row r="204" spans="1:9" x14ac:dyDescent="0.2">
      <c r="A204" t="s">
        <v>1562</v>
      </c>
      <c r="B204" t="s">
        <v>1563</v>
      </c>
      <c r="C204" t="s">
        <v>124</v>
      </c>
      <c r="D204">
        <v>1</v>
      </c>
      <c r="F204" s="38">
        <v>57</v>
      </c>
      <c r="G204" s="41">
        <v>5.95</v>
      </c>
      <c r="I204" s="43">
        <v>0</v>
      </c>
    </row>
    <row r="205" spans="1:9" x14ac:dyDescent="0.2">
      <c r="A205" t="s">
        <v>1564</v>
      </c>
      <c r="B205" t="s">
        <v>1565</v>
      </c>
      <c r="C205" t="s">
        <v>124</v>
      </c>
      <c r="D205">
        <v>1</v>
      </c>
      <c r="F205" s="38">
        <v>1</v>
      </c>
      <c r="G205" s="41">
        <v>5.95</v>
      </c>
      <c r="I205" s="43">
        <v>0</v>
      </c>
    </row>
    <row r="206" spans="1:9" x14ac:dyDescent="0.2">
      <c r="A206" t="s">
        <v>1566</v>
      </c>
      <c r="B206" t="s">
        <v>1567</v>
      </c>
      <c r="C206" t="s">
        <v>124</v>
      </c>
      <c r="D206">
        <v>1</v>
      </c>
      <c r="F206" s="38">
        <v>1</v>
      </c>
      <c r="G206" s="41">
        <v>10.95</v>
      </c>
      <c r="I206" s="43">
        <v>0</v>
      </c>
    </row>
    <row r="207" spans="1:9" x14ac:dyDescent="0.2">
      <c r="A207" t="s">
        <v>1579</v>
      </c>
      <c r="B207" t="s">
        <v>1580</v>
      </c>
      <c r="C207" t="s">
        <v>124</v>
      </c>
      <c r="D207">
        <v>1</v>
      </c>
      <c r="F207" s="38">
        <v>8</v>
      </c>
      <c r="G207" s="41">
        <v>5.75</v>
      </c>
      <c r="I207" s="43">
        <v>0</v>
      </c>
    </row>
    <row r="208" spans="1:9" x14ac:dyDescent="0.2">
      <c r="A208" t="s">
        <v>1581</v>
      </c>
      <c r="B208" t="s">
        <v>1582</v>
      </c>
      <c r="C208" t="s">
        <v>124</v>
      </c>
      <c r="D208">
        <v>1</v>
      </c>
      <c r="F208" s="38">
        <v>8</v>
      </c>
      <c r="G208" s="41">
        <v>5.75</v>
      </c>
      <c r="H208" t="s">
        <v>1267</v>
      </c>
      <c r="I208" s="43">
        <v>0</v>
      </c>
    </row>
    <row r="209" spans="1:9" x14ac:dyDescent="0.2">
      <c r="A209" t="s">
        <v>1661</v>
      </c>
      <c r="B209" t="s">
        <v>1662</v>
      </c>
      <c r="C209" t="s">
        <v>124</v>
      </c>
      <c r="D209">
        <v>1</v>
      </c>
      <c r="F209" s="38">
        <v>6</v>
      </c>
      <c r="G209" s="41">
        <v>5.75</v>
      </c>
      <c r="I209" s="43">
        <v>0</v>
      </c>
    </row>
    <row r="210" spans="1:9" x14ac:dyDescent="0.2">
      <c r="A210" t="s">
        <v>1669</v>
      </c>
      <c r="B210" t="s">
        <v>1670</v>
      </c>
      <c r="C210" t="s">
        <v>124</v>
      </c>
      <c r="D210">
        <v>1</v>
      </c>
      <c r="F210" s="38">
        <v>1</v>
      </c>
      <c r="G210" s="41">
        <v>7.5</v>
      </c>
      <c r="I210" s="43">
        <v>0</v>
      </c>
    </row>
    <row r="211" spans="1:9" x14ac:dyDescent="0.2">
      <c r="A211" t="s">
        <v>1671</v>
      </c>
      <c r="B211" t="s">
        <v>1672</v>
      </c>
      <c r="C211" t="s">
        <v>124</v>
      </c>
      <c r="D211">
        <v>1</v>
      </c>
      <c r="F211" s="38">
        <v>21</v>
      </c>
      <c r="G211" s="41">
        <v>8.9499999999999993</v>
      </c>
      <c r="I211" s="43">
        <v>0</v>
      </c>
    </row>
    <row r="212" spans="1:9" ht="13.5" thickBot="1" x14ac:dyDescent="0.25">
      <c r="A212" t="s">
        <v>1716</v>
      </c>
      <c r="B212" t="s">
        <v>1717</v>
      </c>
      <c r="C212" t="s">
        <v>124</v>
      </c>
      <c r="D212">
        <v>1</v>
      </c>
      <c r="F212" s="38">
        <v>354</v>
      </c>
      <c r="G212" s="41">
        <v>5.75</v>
      </c>
      <c r="I212" s="43">
        <v>0</v>
      </c>
    </row>
    <row r="213" spans="1:9" ht="14.25" thickTop="1" thickBot="1" x14ac:dyDescent="0.25">
      <c r="B213" s="39" t="s">
        <v>25</v>
      </c>
      <c r="F213" s="38"/>
      <c r="G213" s="41"/>
      <c r="I213" s="43"/>
    </row>
    <row r="214" spans="1:9" ht="13.5" thickTop="1" x14ac:dyDescent="0.2">
      <c r="A214" t="s">
        <v>23</v>
      </c>
      <c r="B214" t="s">
        <v>24</v>
      </c>
      <c r="C214" t="s">
        <v>25</v>
      </c>
      <c r="D214">
        <v>3</v>
      </c>
      <c r="F214" s="38">
        <v>1</v>
      </c>
      <c r="G214" s="41">
        <v>16.75</v>
      </c>
      <c r="H214" t="s">
        <v>26</v>
      </c>
      <c r="I214" s="43">
        <v>0</v>
      </c>
    </row>
    <row r="215" spans="1:9" x14ac:dyDescent="0.2">
      <c r="A215" t="s">
        <v>27</v>
      </c>
      <c r="B215" t="s">
        <v>28</v>
      </c>
      <c r="C215" t="s">
        <v>25</v>
      </c>
      <c r="D215">
        <v>3</v>
      </c>
      <c r="F215" s="38">
        <v>664</v>
      </c>
      <c r="G215" s="41">
        <v>17.5</v>
      </c>
      <c r="H215" t="s">
        <v>29</v>
      </c>
      <c r="I215" s="43">
        <v>0</v>
      </c>
    </row>
    <row r="216" spans="1:9" x14ac:dyDescent="0.2">
      <c r="A216" t="s">
        <v>196</v>
      </c>
      <c r="B216" t="s">
        <v>197</v>
      </c>
      <c r="C216" t="s">
        <v>25</v>
      </c>
      <c r="D216">
        <v>3</v>
      </c>
      <c r="F216" s="38">
        <v>3</v>
      </c>
      <c r="G216" s="41">
        <v>16.75</v>
      </c>
      <c r="H216" t="s">
        <v>198</v>
      </c>
      <c r="I216" s="43">
        <v>0</v>
      </c>
    </row>
    <row r="217" spans="1:9" x14ac:dyDescent="0.2">
      <c r="A217" t="s">
        <v>199</v>
      </c>
      <c r="B217" t="s">
        <v>200</v>
      </c>
      <c r="C217" t="s">
        <v>25</v>
      </c>
      <c r="D217">
        <v>3</v>
      </c>
      <c r="F217" s="38">
        <v>48</v>
      </c>
      <c r="G217" s="41">
        <v>16.75</v>
      </c>
      <c r="H217" t="s">
        <v>201</v>
      </c>
      <c r="I217" s="43">
        <v>0</v>
      </c>
    </row>
    <row r="218" spans="1:9" x14ac:dyDescent="0.2">
      <c r="A218" t="s">
        <v>202</v>
      </c>
      <c r="B218" t="s">
        <v>203</v>
      </c>
      <c r="C218" t="s">
        <v>25</v>
      </c>
      <c r="D218">
        <v>3</v>
      </c>
      <c r="F218" s="38">
        <v>142</v>
      </c>
      <c r="G218" s="41">
        <v>14.5</v>
      </c>
      <c r="H218" t="s">
        <v>204</v>
      </c>
      <c r="I218" s="43">
        <v>0</v>
      </c>
    </row>
    <row r="219" spans="1:9" x14ac:dyDescent="0.2">
      <c r="A219" t="s">
        <v>205</v>
      </c>
      <c r="B219" t="s">
        <v>206</v>
      </c>
      <c r="C219" t="s">
        <v>25</v>
      </c>
      <c r="D219">
        <v>3</v>
      </c>
      <c r="F219" s="38">
        <v>406</v>
      </c>
      <c r="G219" s="41">
        <v>19.95</v>
      </c>
      <c r="H219" t="s">
        <v>207</v>
      </c>
      <c r="I219" s="43">
        <v>0</v>
      </c>
    </row>
    <row r="220" spans="1:9" x14ac:dyDescent="0.2">
      <c r="A220" t="s">
        <v>208</v>
      </c>
      <c r="B220" t="s">
        <v>209</v>
      </c>
      <c r="C220" t="s">
        <v>25</v>
      </c>
      <c r="D220">
        <v>3</v>
      </c>
      <c r="F220" s="38">
        <v>328</v>
      </c>
      <c r="G220" s="41">
        <v>19.95</v>
      </c>
      <c r="H220" t="s">
        <v>210</v>
      </c>
      <c r="I220" s="43">
        <v>0</v>
      </c>
    </row>
    <row r="221" spans="1:9" x14ac:dyDescent="0.2">
      <c r="A221" t="s">
        <v>211</v>
      </c>
      <c r="B221" t="s">
        <v>209</v>
      </c>
      <c r="C221" t="s">
        <v>25</v>
      </c>
      <c r="D221" t="s">
        <v>212</v>
      </c>
      <c r="F221" s="38">
        <v>51</v>
      </c>
      <c r="G221" s="41">
        <v>19.95</v>
      </c>
      <c r="H221" t="s">
        <v>213</v>
      </c>
      <c r="I221" s="43">
        <v>0</v>
      </c>
    </row>
    <row r="222" spans="1:9" x14ac:dyDescent="0.2">
      <c r="A222" t="s">
        <v>214</v>
      </c>
      <c r="B222" t="s">
        <v>215</v>
      </c>
      <c r="C222" t="s">
        <v>25</v>
      </c>
      <c r="D222">
        <v>3</v>
      </c>
      <c r="F222" s="38">
        <v>25</v>
      </c>
      <c r="G222" s="41">
        <v>19.95</v>
      </c>
      <c r="H222" t="s">
        <v>216</v>
      </c>
      <c r="I222" s="43">
        <v>0</v>
      </c>
    </row>
    <row r="223" spans="1:9" x14ac:dyDescent="0.2">
      <c r="A223" t="s">
        <v>217</v>
      </c>
      <c r="B223" t="s">
        <v>218</v>
      </c>
      <c r="C223" t="s">
        <v>25</v>
      </c>
      <c r="D223">
        <v>3</v>
      </c>
      <c r="F223" s="38">
        <v>163</v>
      </c>
      <c r="G223" s="41">
        <v>19.95</v>
      </c>
      <c r="H223" t="s">
        <v>219</v>
      </c>
      <c r="I223" s="43">
        <v>0</v>
      </c>
    </row>
    <row r="224" spans="1:9" x14ac:dyDescent="0.2">
      <c r="A224" t="s">
        <v>220</v>
      </c>
      <c r="B224" t="s">
        <v>221</v>
      </c>
      <c r="C224" t="s">
        <v>25</v>
      </c>
      <c r="D224" t="s">
        <v>212</v>
      </c>
      <c r="F224" s="38">
        <v>14</v>
      </c>
      <c r="G224" s="41">
        <v>19.95</v>
      </c>
      <c r="H224" t="s">
        <v>222</v>
      </c>
      <c r="I224" s="43">
        <v>0</v>
      </c>
    </row>
    <row r="225" spans="1:9" x14ac:dyDescent="0.2">
      <c r="A225" t="s">
        <v>223</v>
      </c>
      <c r="B225" t="s">
        <v>224</v>
      </c>
      <c r="C225" t="s">
        <v>25</v>
      </c>
      <c r="D225">
        <v>3</v>
      </c>
      <c r="F225" s="38">
        <v>36</v>
      </c>
      <c r="G225" s="41">
        <v>19.95</v>
      </c>
      <c r="H225" t="s">
        <v>225</v>
      </c>
      <c r="I225" s="43">
        <v>0</v>
      </c>
    </row>
    <row r="226" spans="1:9" x14ac:dyDescent="0.2">
      <c r="A226" t="s">
        <v>226</v>
      </c>
      <c r="B226" t="s">
        <v>227</v>
      </c>
      <c r="C226" t="s">
        <v>25</v>
      </c>
      <c r="D226">
        <v>3</v>
      </c>
      <c r="F226" s="38">
        <v>94</v>
      </c>
      <c r="G226" s="41">
        <v>19.95</v>
      </c>
      <c r="H226" t="s">
        <v>228</v>
      </c>
      <c r="I226" s="43">
        <v>0</v>
      </c>
    </row>
    <row r="227" spans="1:9" x14ac:dyDescent="0.2">
      <c r="A227" t="s">
        <v>229</v>
      </c>
      <c r="B227" t="s">
        <v>230</v>
      </c>
      <c r="C227" t="s">
        <v>25</v>
      </c>
      <c r="D227">
        <v>3</v>
      </c>
      <c r="F227" s="38">
        <v>238</v>
      </c>
      <c r="G227" s="41">
        <v>19.95</v>
      </c>
      <c r="H227" t="s">
        <v>231</v>
      </c>
      <c r="I227" s="43">
        <v>0</v>
      </c>
    </row>
    <row r="228" spans="1:9" x14ac:dyDescent="0.2">
      <c r="A228" t="s">
        <v>232</v>
      </c>
      <c r="B228" t="s">
        <v>230</v>
      </c>
      <c r="C228" t="s">
        <v>25</v>
      </c>
      <c r="D228" t="s">
        <v>212</v>
      </c>
      <c r="F228" s="38">
        <v>136</v>
      </c>
      <c r="G228" s="41">
        <v>19.95</v>
      </c>
      <c r="H228" t="s">
        <v>222</v>
      </c>
      <c r="I228" s="43">
        <v>0</v>
      </c>
    </row>
    <row r="229" spans="1:9" x14ac:dyDescent="0.2">
      <c r="A229" t="s">
        <v>233</v>
      </c>
      <c r="B229" t="s">
        <v>234</v>
      </c>
      <c r="C229" t="s">
        <v>25</v>
      </c>
      <c r="D229">
        <v>7</v>
      </c>
      <c r="F229" s="38">
        <v>1</v>
      </c>
      <c r="G229" s="41">
        <v>49.95</v>
      </c>
      <c r="H229" t="s">
        <v>235</v>
      </c>
      <c r="I229" s="43">
        <v>0</v>
      </c>
    </row>
    <row r="230" spans="1:9" x14ac:dyDescent="0.2">
      <c r="A230" t="s">
        <v>236</v>
      </c>
      <c r="B230" t="s">
        <v>237</v>
      </c>
      <c r="C230" t="s">
        <v>25</v>
      </c>
      <c r="D230">
        <v>3</v>
      </c>
      <c r="F230" s="38">
        <v>107</v>
      </c>
      <c r="G230" s="41">
        <v>19.95</v>
      </c>
      <c r="H230" t="s">
        <v>238</v>
      </c>
      <c r="I230" s="43">
        <v>0</v>
      </c>
    </row>
    <row r="231" spans="1:9" x14ac:dyDescent="0.2">
      <c r="A231" t="s">
        <v>239</v>
      </c>
      <c r="B231" t="s">
        <v>240</v>
      </c>
      <c r="C231" t="s">
        <v>25</v>
      </c>
      <c r="D231" t="s">
        <v>212</v>
      </c>
      <c r="F231" s="38">
        <v>13</v>
      </c>
      <c r="G231" s="41">
        <v>19.95</v>
      </c>
      <c r="H231" t="s">
        <v>241</v>
      </c>
      <c r="I231" s="43">
        <v>0</v>
      </c>
    </row>
    <row r="232" spans="1:9" x14ac:dyDescent="0.2">
      <c r="A232" t="s">
        <v>242</v>
      </c>
      <c r="B232" t="s">
        <v>243</v>
      </c>
      <c r="C232" t="s">
        <v>25</v>
      </c>
      <c r="D232">
        <v>3</v>
      </c>
      <c r="F232" s="38">
        <v>194</v>
      </c>
      <c r="G232" s="41">
        <v>19.95</v>
      </c>
      <c r="H232" t="s">
        <v>244</v>
      </c>
      <c r="I232" s="43">
        <v>0</v>
      </c>
    </row>
    <row r="233" spans="1:9" x14ac:dyDescent="0.2">
      <c r="A233" t="s">
        <v>245</v>
      </c>
      <c r="B233" t="s">
        <v>246</v>
      </c>
      <c r="C233" t="s">
        <v>25</v>
      </c>
      <c r="D233">
        <v>3</v>
      </c>
      <c r="F233" s="38">
        <v>815</v>
      </c>
      <c r="G233" s="41">
        <v>19.95</v>
      </c>
      <c r="H233" t="s">
        <v>247</v>
      </c>
      <c r="I233" s="43">
        <v>0</v>
      </c>
    </row>
    <row r="234" spans="1:9" x14ac:dyDescent="0.2">
      <c r="A234" t="s">
        <v>248</v>
      </c>
      <c r="B234" t="s">
        <v>246</v>
      </c>
      <c r="C234" t="s">
        <v>25</v>
      </c>
      <c r="D234" t="s">
        <v>212</v>
      </c>
      <c r="F234" s="38">
        <v>86</v>
      </c>
      <c r="G234" s="41">
        <v>19.95</v>
      </c>
      <c r="H234" t="s">
        <v>249</v>
      </c>
      <c r="I234" s="43">
        <v>0</v>
      </c>
    </row>
    <row r="235" spans="1:9" x14ac:dyDescent="0.2">
      <c r="A235" t="s">
        <v>250</v>
      </c>
      <c r="B235" t="s">
        <v>251</v>
      </c>
      <c r="C235" t="s">
        <v>25</v>
      </c>
      <c r="D235">
        <v>3</v>
      </c>
      <c r="F235" s="38">
        <v>1</v>
      </c>
      <c r="G235" s="41">
        <v>19.5</v>
      </c>
      <c r="H235" t="s">
        <v>252</v>
      </c>
      <c r="I235" s="43">
        <v>0</v>
      </c>
    </row>
    <row r="236" spans="1:9" x14ac:dyDescent="0.2">
      <c r="A236" t="s">
        <v>253</v>
      </c>
      <c r="B236" t="s">
        <v>251</v>
      </c>
      <c r="C236" t="s">
        <v>25</v>
      </c>
      <c r="D236" t="s">
        <v>212</v>
      </c>
      <c r="F236" s="38">
        <v>92</v>
      </c>
      <c r="G236" s="41">
        <v>19.95</v>
      </c>
      <c r="H236" t="s">
        <v>254</v>
      </c>
      <c r="I236" s="43">
        <v>0</v>
      </c>
    </row>
    <row r="237" spans="1:9" x14ac:dyDescent="0.2">
      <c r="A237" t="s">
        <v>255</v>
      </c>
      <c r="B237" t="s">
        <v>256</v>
      </c>
      <c r="C237" t="s">
        <v>25</v>
      </c>
      <c r="D237">
        <v>3</v>
      </c>
      <c r="F237" s="38">
        <v>16</v>
      </c>
      <c r="G237" s="41">
        <v>14.5</v>
      </c>
      <c r="H237" t="s">
        <v>257</v>
      </c>
      <c r="I237" s="43">
        <v>0</v>
      </c>
    </row>
    <row r="238" spans="1:9" x14ac:dyDescent="0.2">
      <c r="A238" t="s">
        <v>258</v>
      </c>
      <c r="B238" t="s">
        <v>256</v>
      </c>
      <c r="C238" t="s">
        <v>25</v>
      </c>
      <c r="D238" t="s">
        <v>212</v>
      </c>
      <c r="F238" s="38">
        <v>51</v>
      </c>
      <c r="G238" s="41">
        <v>14.5</v>
      </c>
      <c r="H238" t="s">
        <v>259</v>
      </c>
      <c r="I238" s="43">
        <v>0</v>
      </c>
    </row>
    <row r="239" spans="1:9" x14ac:dyDescent="0.2">
      <c r="A239" t="s">
        <v>260</v>
      </c>
      <c r="B239" t="s">
        <v>261</v>
      </c>
      <c r="C239" t="s">
        <v>25</v>
      </c>
      <c r="D239">
        <v>3</v>
      </c>
      <c r="F239" s="38">
        <v>169</v>
      </c>
      <c r="G239" s="41">
        <v>14.5</v>
      </c>
      <c r="H239" t="s">
        <v>262</v>
      </c>
      <c r="I239" s="43">
        <v>0</v>
      </c>
    </row>
    <row r="240" spans="1:9" x14ac:dyDescent="0.2">
      <c r="A240" t="s">
        <v>263</v>
      </c>
      <c r="B240" t="s">
        <v>264</v>
      </c>
      <c r="C240" t="s">
        <v>25</v>
      </c>
      <c r="D240">
        <v>3</v>
      </c>
      <c r="F240" s="38">
        <v>135</v>
      </c>
      <c r="G240" s="41">
        <v>14.5</v>
      </c>
      <c r="H240" t="s">
        <v>252</v>
      </c>
      <c r="I240" s="43">
        <v>0</v>
      </c>
    </row>
    <row r="241" spans="1:9" x14ac:dyDescent="0.2">
      <c r="A241" t="s">
        <v>265</v>
      </c>
      <c r="B241" t="s">
        <v>266</v>
      </c>
      <c r="C241" t="s">
        <v>25</v>
      </c>
      <c r="D241" t="s">
        <v>212</v>
      </c>
      <c r="F241" s="38">
        <v>236</v>
      </c>
      <c r="G241" s="41">
        <v>14.5</v>
      </c>
      <c r="H241" t="s">
        <v>267</v>
      </c>
      <c r="I241" s="43">
        <v>0</v>
      </c>
    </row>
    <row r="242" spans="1:9" x14ac:dyDescent="0.2">
      <c r="A242" t="s">
        <v>268</v>
      </c>
      <c r="B242" t="s">
        <v>269</v>
      </c>
      <c r="C242" t="s">
        <v>25</v>
      </c>
      <c r="D242">
        <v>3</v>
      </c>
      <c r="F242" s="38">
        <v>24</v>
      </c>
      <c r="G242" s="41">
        <v>14.5</v>
      </c>
      <c r="H242" t="s">
        <v>270</v>
      </c>
      <c r="I242" s="43">
        <v>0</v>
      </c>
    </row>
    <row r="243" spans="1:9" x14ac:dyDescent="0.2">
      <c r="A243" t="s">
        <v>271</v>
      </c>
      <c r="B243" t="s">
        <v>269</v>
      </c>
      <c r="C243" t="s">
        <v>25</v>
      </c>
      <c r="D243" t="s">
        <v>212</v>
      </c>
      <c r="F243" s="38">
        <v>114</v>
      </c>
      <c r="G243" s="41">
        <v>14.5</v>
      </c>
      <c r="H243" t="s">
        <v>272</v>
      </c>
      <c r="I243" s="43">
        <v>0</v>
      </c>
    </row>
    <row r="244" spans="1:9" x14ac:dyDescent="0.2">
      <c r="A244" t="s">
        <v>273</v>
      </c>
      <c r="B244" t="s">
        <v>274</v>
      </c>
      <c r="C244" t="s">
        <v>25</v>
      </c>
      <c r="D244" t="s">
        <v>212</v>
      </c>
      <c r="F244" s="38">
        <v>164</v>
      </c>
      <c r="G244" s="41">
        <v>14.5</v>
      </c>
      <c r="H244" t="s">
        <v>275</v>
      </c>
      <c r="I244" s="43">
        <v>0</v>
      </c>
    </row>
    <row r="245" spans="1:9" x14ac:dyDescent="0.2">
      <c r="A245" t="s">
        <v>276</v>
      </c>
      <c r="B245" t="s">
        <v>277</v>
      </c>
      <c r="C245" t="s">
        <v>25</v>
      </c>
      <c r="D245">
        <v>3</v>
      </c>
      <c r="F245" s="38">
        <v>5</v>
      </c>
      <c r="G245" s="41">
        <v>14.5</v>
      </c>
      <c r="H245" t="s">
        <v>278</v>
      </c>
      <c r="I245" s="43">
        <v>0</v>
      </c>
    </row>
    <row r="246" spans="1:9" x14ac:dyDescent="0.2">
      <c r="A246" t="s">
        <v>279</v>
      </c>
      <c r="B246" t="s">
        <v>277</v>
      </c>
      <c r="C246" t="s">
        <v>25</v>
      </c>
      <c r="D246" t="s">
        <v>212</v>
      </c>
      <c r="F246" s="38">
        <v>31</v>
      </c>
      <c r="G246" s="41">
        <v>14.5</v>
      </c>
      <c r="H246" t="s">
        <v>280</v>
      </c>
      <c r="I246" s="43">
        <v>0</v>
      </c>
    </row>
    <row r="247" spans="1:9" x14ac:dyDescent="0.2">
      <c r="A247" t="s">
        <v>281</v>
      </c>
      <c r="B247" t="s">
        <v>282</v>
      </c>
      <c r="C247" t="s">
        <v>25</v>
      </c>
      <c r="D247">
        <v>2</v>
      </c>
      <c r="F247" s="38">
        <v>209</v>
      </c>
      <c r="G247" s="41">
        <v>21.95</v>
      </c>
      <c r="H247" t="s">
        <v>283</v>
      </c>
      <c r="I247" s="43">
        <v>0</v>
      </c>
    </row>
    <row r="248" spans="1:9" x14ac:dyDescent="0.2">
      <c r="A248" t="s">
        <v>284</v>
      </c>
      <c r="B248" t="s">
        <v>285</v>
      </c>
      <c r="C248" t="s">
        <v>25</v>
      </c>
      <c r="D248" t="s">
        <v>212</v>
      </c>
      <c r="F248" s="38">
        <v>24</v>
      </c>
      <c r="G248" s="41">
        <v>14.5</v>
      </c>
      <c r="H248" t="s">
        <v>286</v>
      </c>
      <c r="I248" s="43">
        <v>0</v>
      </c>
    </row>
    <row r="249" spans="1:9" x14ac:dyDescent="0.2">
      <c r="A249" t="s">
        <v>287</v>
      </c>
      <c r="B249" t="s">
        <v>288</v>
      </c>
      <c r="C249" t="s">
        <v>25</v>
      </c>
      <c r="D249">
        <v>3</v>
      </c>
      <c r="F249" s="38">
        <v>52</v>
      </c>
      <c r="G249" s="41">
        <v>14.5</v>
      </c>
      <c r="H249" t="s">
        <v>289</v>
      </c>
      <c r="I249" s="43">
        <v>0</v>
      </c>
    </row>
    <row r="250" spans="1:9" x14ac:dyDescent="0.2">
      <c r="A250" t="s">
        <v>290</v>
      </c>
      <c r="B250" t="s">
        <v>288</v>
      </c>
      <c r="C250" t="s">
        <v>25</v>
      </c>
      <c r="D250" t="s">
        <v>212</v>
      </c>
      <c r="F250" s="38">
        <v>143</v>
      </c>
      <c r="G250" s="41">
        <v>14.5</v>
      </c>
      <c r="H250" t="s">
        <v>291</v>
      </c>
      <c r="I250" s="43">
        <v>0</v>
      </c>
    </row>
    <row r="251" spans="1:9" x14ac:dyDescent="0.2">
      <c r="A251" t="s">
        <v>292</v>
      </c>
      <c r="B251" t="s">
        <v>288</v>
      </c>
      <c r="C251" t="s">
        <v>25</v>
      </c>
      <c r="D251" t="s">
        <v>293</v>
      </c>
      <c r="F251" s="38">
        <v>69</v>
      </c>
      <c r="G251" s="41">
        <v>13.5</v>
      </c>
      <c r="H251" t="s">
        <v>294</v>
      </c>
      <c r="I251" s="43">
        <v>0</v>
      </c>
    </row>
    <row r="252" spans="1:9" x14ac:dyDescent="0.2">
      <c r="A252" t="s">
        <v>295</v>
      </c>
      <c r="B252" t="s">
        <v>296</v>
      </c>
      <c r="C252" t="s">
        <v>25</v>
      </c>
      <c r="D252">
        <v>3</v>
      </c>
      <c r="F252" s="38">
        <v>34</v>
      </c>
      <c r="G252" s="41">
        <v>14.5</v>
      </c>
      <c r="H252" t="s">
        <v>297</v>
      </c>
      <c r="I252" s="43">
        <v>0</v>
      </c>
    </row>
    <row r="253" spans="1:9" x14ac:dyDescent="0.2">
      <c r="A253" t="s">
        <v>298</v>
      </c>
      <c r="B253" t="s">
        <v>296</v>
      </c>
      <c r="C253" t="s">
        <v>25</v>
      </c>
      <c r="D253" t="s">
        <v>212</v>
      </c>
      <c r="F253" s="38">
        <v>138</v>
      </c>
      <c r="G253" s="41">
        <v>14.5</v>
      </c>
      <c r="H253" t="s">
        <v>299</v>
      </c>
      <c r="I253" s="43">
        <v>0</v>
      </c>
    </row>
    <row r="254" spans="1:9" x14ac:dyDescent="0.2">
      <c r="A254" t="s">
        <v>300</v>
      </c>
      <c r="B254" t="s">
        <v>301</v>
      </c>
      <c r="C254" t="s">
        <v>25</v>
      </c>
      <c r="D254">
        <v>2</v>
      </c>
      <c r="F254" s="38">
        <v>128</v>
      </c>
      <c r="G254" s="41">
        <v>21.95</v>
      </c>
      <c r="H254" t="s">
        <v>302</v>
      </c>
      <c r="I254" s="43">
        <v>0</v>
      </c>
    </row>
    <row r="255" spans="1:9" x14ac:dyDescent="0.2">
      <c r="A255" t="s">
        <v>303</v>
      </c>
      <c r="B255" t="s">
        <v>304</v>
      </c>
      <c r="C255" t="s">
        <v>25</v>
      </c>
      <c r="D255">
        <v>3</v>
      </c>
      <c r="F255" s="38">
        <v>182</v>
      </c>
      <c r="G255" s="41">
        <v>14.5</v>
      </c>
      <c r="H255" t="s">
        <v>305</v>
      </c>
      <c r="I255" s="43">
        <v>0</v>
      </c>
    </row>
    <row r="256" spans="1:9" x14ac:dyDescent="0.2">
      <c r="A256" t="s">
        <v>306</v>
      </c>
      <c r="B256" t="s">
        <v>307</v>
      </c>
      <c r="C256" t="s">
        <v>25</v>
      </c>
      <c r="D256">
        <v>2</v>
      </c>
      <c r="F256" s="38">
        <v>80</v>
      </c>
      <c r="G256" s="41">
        <v>21.95</v>
      </c>
      <c r="H256" t="s">
        <v>308</v>
      </c>
      <c r="I256" s="43">
        <v>0</v>
      </c>
    </row>
    <row r="257" spans="1:9" x14ac:dyDescent="0.2">
      <c r="A257" t="s">
        <v>309</v>
      </c>
      <c r="B257" t="s">
        <v>310</v>
      </c>
      <c r="C257" t="s">
        <v>25</v>
      </c>
      <c r="D257">
        <v>3</v>
      </c>
      <c r="F257" s="38">
        <v>269</v>
      </c>
      <c r="G257" s="41">
        <v>14.5</v>
      </c>
      <c r="H257" t="s">
        <v>204</v>
      </c>
      <c r="I257" s="43">
        <v>0</v>
      </c>
    </row>
    <row r="258" spans="1:9" x14ac:dyDescent="0.2">
      <c r="A258" t="s">
        <v>311</v>
      </c>
      <c r="B258" t="s">
        <v>312</v>
      </c>
      <c r="C258" t="s">
        <v>25</v>
      </c>
      <c r="D258">
        <v>3</v>
      </c>
      <c r="F258" s="38">
        <v>428</v>
      </c>
      <c r="G258" s="41">
        <v>14.5</v>
      </c>
      <c r="H258" t="s">
        <v>313</v>
      </c>
      <c r="I258" s="43">
        <v>0</v>
      </c>
    </row>
    <row r="259" spans="1:9" x14ac:dyDescent="0.2">
      <c r="A259" t="s">
        <v>320</v>
      </c>
      <c r="B259" t="s">
        <v>321</v>
      </c>
      <c r="C259" t="s">
        <v>25</v>
      </c>
      <c r="D259">
        <v>3</v>
      </c>
      <c r="F259" s="38">
        <v>533</v>
      </c>
      <c r="G259" s="41">
        <v>14.75</v>
      </c>
      <c r="H259" t="s">
        <v>322</v>
      </c>
      <c r="I259" s="43">
        <v>0</v>
      </c>
    </row>
    <row r="260" spans="1:9" x14ac:dyDescent="0.2">
      <c r="A260" t="s">
        <v>323</v>
      </c>
      <c r="B260" t="s">
        <v>324</v>
      </c>
      <c r="C260" t="s">
        <v>25</v>
      </c>
      <c r="D260">
        <v>3</v>
      </c>
      <c r="F260" s="38">
        <v>1825</v>
      </c>
      <c r="G260" s="41">
        <v>14.75</v>
      </c>
      <c r="H260" t="s">
        <v>325</v>
      </c>
      <c r="I260" s="43">
        <v>0</v>
      </c>
    </row>
    <row r="261" spans="1:9" x14ac:dyDescent="0.2">
      <c r="A261" t="s">
        <v>326</v>
      </c>
      <c r="B261" t="s">
        <v>327</v>
      </c>
      <c r="C261" t="s">
        <v>25</v>
      </c>
      <c r="D261">
        <v>3</v>
      </c>
      <c r="F261" s="38">
        <v>22</v>
      </c>
      <c r="G261" s="41">
        <v>18.75</v>
      </c>
      <c r="H261" t="s">
        <v>328</v>
      </c>
      <c r="I261" s="43">
        <v>0</v>
      </c>
    </row>
    <row r="262" spans="1:9" x14ac:dyDescent="0.2">
      <c r="A262" t="s">
        <v>329</v>
      </c>
      <c r="B262" t="s">
        <v>330</v>
      </c>
      <c r="C262" t="s">
        <v>25</v>
      </c>
      <c r="D262">
        <v>3</v>
      </c>
      <c r="F262" s="38">
        <v>147</v>
      </c>
      <c r="G262" s="41">
        <v>14.75</v>
      </c>
      <c r="H262" t="s">
        <v>331</v>
      </c>
      <c r="I262" s="43">
        <v>0</v>
      </c>
    </row>
    <row r="263" spans="1:9" x14ac:dyDescent="0.2">
      <c r="A263" t="s">
        <v>332</v>
      </c>
      <c r="B263" t="s">
        <v>333</v>
      </c>
      <c r="C263" t="s">
        <v>25</v>
      </c>
      <c r="D263">
        <v>2</v>
      </c>
      <c r="F263" s="38">
        <v>425</v>
      </c>
      <c r="G263" s="41">
        <v>18.75</v>
      </c>
      <c r="H263" t="s">
        <v>334</v>
      </c>
      <c r="I263" s="43">
        <v>0</v>
      </c>
    </row>
    <row r="264" spans="1:9" x14ac:dyDescent="0.2">
      <c r="A264" t="s">
        <v>335</v>
      </c>
      <c r="B264" t="s">
        <v>336</v>
      </c>
      <c r="C264" t="s">
        <v>25</v>
      </c>
      <c r="D264">
        <v>2</v>
      </c>
      <c r="F264" s="38">
        <v>300</v>
      </c>
      <c r="G264" s="41">
        <v>18.75</v>
      </c>
      <c r="H264" t="s">
        <v>337</v>
      </c>
      <c r="I264" s="43">
        <v>0</v>
      </c>
    </row>
    <row r="265" spans="1:9" x14ac:dyDescent="0.2">
      <c r="A265" t="s">
        <v>338</v>
      </c>
      <c r="B265" t="s">
        <v>339</v>
      </c>
      <c r="C265" t="s">
        <v>25</v>
      </c>
      <c r="D265">
        <v>2</v>
      </c>
      <c r="F265" s="38">
        <v>930</v>
      </c>
      <c r="G265" s="41">
        <v>18.75</v>
      </c>
      <c r="H265" t="s">
        <v>340</v>
      </c>
      <c r="I265" s="43">
        <v>0</v>
      </c>
    </row>
    <row r="266" spans="1:9" x14ac:dyDescent="0.2">
      <c r="A266" t="s">
        <v>341</v>
      </c>
      <c r="B266" t="s">
        <v>342</v>
      </c>
      <c r="C266" t="s">
        <v>25</v>
      </c>
      <c r="D266">
        <v>2</v>
      </c>
      <c r="F266" s="38">
        <v>182</v>
      </c>
      <c r="G266" s="41">
        <v>18.75</v>
      </c>
      <c r="H266" t="s">
        <v>343</v>
      </c>
      <c r="I266" s="43">
        <v>0</v>
      </c>
    </row>
    <row r="267" spans="1:9" x14ac:dyDescent="0.2">
      <c r="A267" t="s">
        <v>355</v>
      </c>
      <c r="B267" t="s">
        <v>356</v>
      </c>
      <c r="C267" t="s">
        <v>25</v>
      </c>
      <c r="D267">
        <v>3</v>
      </c>
      <c r="F267" s="38">
        <v>284</v>
      </c>
      <c r="G267" s="41">
        <v>17.5</v>
      </c>
      <c r="H267" t="s">
        <v>357</v>
      </c>
      <c r="I267" s="43">
        <v>0</v>
      </c>
    </row>
    <row r="268" spans="1:9" x14ac:dyDescent="0.2">
      <c r="A268" t="s">
        <v>358</v>
      </c>
      <c r="B268" t="s">
        <v>359</v>
      </c>
      <c r="C268" t="s">
        <v>25</v>
      </c>
      <c r="D268">
        <v>3</v>
      </c>
      <c r="F268" s="38">
        <v>129</v>
      </c>
      <c r="G268" s="41">
        <v>17.5</v>
      </c>
      <c r="H268" t="s">
        <v>360</v>
      </c>
      <c r="I268" s="43">
        <v>0</v>
      </c>
    </row>
    <row r="269" spans="1:9" x14ac:dyDescent="0.2">
      <c r="A269" t="s">
        <v>361</v>
      </c>
      <c r="B269" t="s">
        <v>362</v>
      </c>
      <c r="C269" t="s">
        <v>25</v>
      </c>
      <c r="D269">
        <v>3</v>
      </c>
      <c r="F269" s="38">
        <v>326</v>
      </c>
      <c r="G269" s="41">
        <v>17.5</v>
      </c>
      <c r="H269" t="s">
        <v>340</v>
      </c>
      <c r="I269" s="43">
        <v>0</v>
      </c>
    </row>
    <row r="270" spans="1:9" x14ac:dyDescent="0.2">
      <c r="A270" t="s">
        <v>363</v>
      </c>
      <c r="B270" t="s">
        <v>364</v>
      </c>
      <c r="C270" t="s">
        <v>25</v>
      </c>
      <c r="D270">
        <v>3</v>
      </c>
      <c r="F270" s="38">
        <v>524</v>
      </c>
      <c r="G270" s="41">
        <v>17.5</v>
      </c>
      <c r="H270" t="s">
        <v>365</v>
      </c>
      <c r="I270" s="43">
        <v>0</v>
      </c>
    </row>
    <row r="271" spans="1:9" x14ac:dyDescent="0.2">
      <c r="A271" t="s">
        <v>366</v>
      </c>
      <c r="B271" t="s">
        <v>367</v>
      </c>
      <c r="C271" t="s">
        <v>25</v>
      </c>
      <c r="D271">
        <v>2</v>
      </c>
      <c r="F271" s="38">
        <v>190</v>
      </c>
      <c r="G271" s="41">
        <v>21</v>
      </c>
      <c r="H271" t="s">
        <v>368</v>
      </c>
      <c r="I271" s="43">
        <v>0</v>
      </c>
    </row>
    <row r="272" spans="1:9" x14ac:dyDescent="0.2">
      <c r="A272" t="s">
        <v>369</v>
      </c>
      <c r="B272" t="s">
        <v>370</v>
      </c>
      <c r="C272" t="s">
        <v>25</v>
      </c>
      <c r="D272">
        <v>2</v>
      </c>
      <c r="F272" s="38">
        <v>17</v>
      </c>
      <c r="G272" s="41">
        <v>17.5</v>
      </c>
      <c r="H272" t="s">
        <v>371</v>
      </c>
      <c r="I272" s="43">
        <v>0</v>
      </c>
    </row>
    <row r="273" spans="1:9" x14ac:dyDescent="0.2">
      <c r="A273" t="s">
        <v>372</v>
      </c>
      <c r="B273" t="s">
        <v>373</v>
      </c>
      <c r="C273" t="s">
        <v>25</v>
      </c>
      <c r="D273">
        <v>2</v>
      </c>
      <c r="F273" s="38">
        <v>149</v>
      </c>
      <c r="G273" s="41">
        <v>17.5</v>
      </c>
      <c r="H273" t="s">
        <v>374</v>
      </c>
      <c r="I273" s="43">
        <v>0</v>
      </c>
    </row>
    <row r="274" spans="1:9" x14ac:dyDescent="0.2">
      <c r="A274" t="s">
        <v>375</v>
      </c>
      <c r="B274" t="s">
        <v>376</v>
      </c>
      <c r="C274" t="s">
        <v>25</v>
      </c>
      <c r="D274">
        <v>3</v>
      </c>
      <c r="F274" s="38">
        <v>285</v>
      </c>
      <c r="G274" s="41">
        <v>18.5</v>
      </c>
      <c r="H274" t="s">
        <v>377</v>
      </c>
      <c r="I274" s="43">
        <v>0</v>
      </c>
    </row>
    <row r="275" spans="1:9" x14ac:dyDescent="0.2">
      <c r="A275" t="s">
        <v>378</v>
      </c>
      <c r="B275" t="s">
        <v>379</v>
      </c>
      <c r="C275" t="s">
        <v>25</v>
      </c>
      <c r="D275">
        <v>3</v>
      </c>
      <c r="F275" s="38">
        <v>111</v>
      </c>
      <c r="G275" s="41">
        <v>18.5</v>
      </c>
      <c r="H275" t="s">
        <v>380</v>
      </c>
      <c r="I275" s="43">
        <v>0</v>
      </c>
    </row>
    <row r="276" spans="1:9" x14ac:dyDescent="0.2">
      <c r="A276" t="s">
        <v>381</v>
      </c>
      <c r="B276" t="s">
        <v>382</v>
      </c>
      <c r="C276" t="s">
        <v>25</v>
      </c>
      <c r="D276">
        <v>3</v>
      </c>
      <c r="F276" s="38">
        <v>18</v>
      </c>
      <c r="G276" s="41">
        <v>18.5</v>
      </c>
      <c r="H276" t="s">
        <v>383</v>
      </c>
      <c r="I276" s="43">
        <v>0</v>
      </c>
    </row>
    <row r="277" spans="1:9" x14ac:dyDescent="0.2">
      <c r="A277" t="s">
        <v>384</v>
      </c>
      <c r="B277" t="s">
        <v>385</v>
      </c>
      <c r="C277" t="s">
        <v>25</v>
      </c>
      <c r="D277">
        <v>3</v>
      </c>
      <c r="F277" s="38">
        <v>974</v>
      </c>
      <c r="G277" s="41">
        <v>17.5</v>
      </c>
      <c r="H277" t="s">
        <v>386</v>
      </c>
      <c r="I277" s="43">
        <v>0</v>
      </c>
    </row>
    <row r="278" spans="1:9" x14ac:dyDescent="0.2">
      <c r="A278" t="s">
        <v>387</v>
      </c>
      <c r="B278" t="s">
        <v>388</v>
      </c>
      <c r="C278" t="s">
        <v>25</v>
      </c>
      <c r="D278">
        <v>3</v>
      </c>
      <c r="F278" s="38">
        <v>301</v>
      </c>
      <c r="G278" s="41">
        <v>17.5</v>
      </c>
      <c r="H278" t="s">
        <v>389</v>
      </c>
      <c r="I278" s="43">
        <v>0</v>
      </c>
    </row>
    <row r="279" spans="1:9" x14ac:dyDescent="0.2">
      <c r="A279" t="s">
        <v>390</v>
      </c>
      <c r="B279" t="s">
        <v>388</v>
      </c>
      <c r="C279" t="s">
        <v>25</v>
      </c>
      <c r="D279">
        <v>7</v>
      </c>
      <c r="F279" s="38">
        <v>111</v>
      </c>
      <c r="G279" s="41">
        <v>44.5</v>
      </c>
      <c r="H279" t="s">
        <v>391</v>
      </c>
      <c r="I279" s="43">
        <v>0</v>
      </c>
    </row>
    <row r="280" spans="1:9" x14ac:dyDescent="0.2">
      <c r="A280" t="s">
        <v>392</v>
      </c>
      <c r="B280" t="s">
        <v>393</v>
      </c>
      <c r="C280" t="s">
        <v>25</v>
      </c>
      <c r="D280">
        <v>3</v>
      </c>
      <c r="F280" s="38">
        <v>15</v>
      </c>
      <c r="G280" s="41">
        <v>17.5</v>
      </c>
      <c r="H280" t="s">
        <v>394</v>
      </c>
      <c r="I280" s="43">
        <v>0</v>
      </c>
    </row>
    <row r="281" spans="1:9" x14ac:dyDescent="0.2">
      <c r="A281" t="s">
        <v>395</v>
      </c>
      <c r="B281" t="s">
        <v>396</v>
      </c>
      <c r="C281" t="s">
        <v>25</v>
      </c>
      <c r="D281">
        <v>7</v>
      </c>
      <c r="F281" s="38">
        <v>10</v>
      </c>
      <c r="G281" s="41">
        <v>49.5</v>
      </c>
      <c r="H281" t="s">
        <v>397</v>
      </c>
      <c r="I281" s="43">
        <v>0</v>
      </c>
    </row>
    <row r="282" spans="1:9" x14ac:dyDescent="0.2">
      <c r="A282" t="s">
        <v>398</v>
      </c>
      <c r="B282" t="s">
        <v>399</v>
      </c>
      <c r="C282" t="s">
        <v>25</v>
      </c>
      <c r="D282">
        <v>7</v>
      </c>
      <c r="F282" s="38">
        <v>372</v>
      </c>
      <c r="G282" s="41">
        <v>44.5</v>
      </c>
      <c r="H282" t="s">
        <v>391</v>
      </c>
      <c r="I282" s="43">
        <v>0</v>
      </c>
    </row>
    <row r="283" spans="1:9" x14ac:dyDescent="0.2">
      <c r="A283" t="s">
        <v>400</v>
      </c>
      <c r="B283" t="s">
        <v>401</v>
      </c>
      <c r="C283" t="s">
        <v>25</v>
      </c>
      <c r="D283">
        <v>3</v>
      </c>
      <c r="F283" s="38">
        <v>1126</v>
      </c>
      <c r="G283" s="41">
        <v>28</v>
      </c>
      <c r="H283" t="s">
        <v>402</v>
      </c>
      <c r="I283" s="43">
        <v>0</v>
      </c>
    </row>
    <row r="284" spans="1:9" x14ac:dyDescent="0.2">
      <c r="A284" t="s">
        <v>403</v>
      </c>
      <c r="B284" t="s">
        <v>404</v>
      </c>
      <c r="C284" t="s">
        <v>25</v>
      </c>
      <c r="D284">
        <v>3</v>
      </c>
      <c r="F284" s="38">
        <v>741</v>
      </c>
      <c r="G284" s="41">
        <v>17.5</v>
      </c>
      <c r="H284" t="s">
        <v>280</v>
      </c>
      <c r="I284" s="43">
        <v>0</v>
      </c>
    </row>
    <row r="285" spans="1:9" x14ac:dyDescent="0.2">
      <c r="A285" t="s">
        <v>405</v>
      </c>
      <c r="B285" t="s">
        <v>404</v>
      </c>
      <c r="C285" t="s">
        <v>25</v>
      </c>
      <c r="D285">
        <v>7</v>
      </c>
      <c r="F285" s="38">
        <v>912</v>
      </c>
      <c r="G285" s="41">
        <v>44.5</v>
      </c>
      <c r="H285" t="s">
        <v>406</v>
      </c>
      <c r="I285" s="43">
        <v>0</v>
      </c>
    </row>
    <row r="286" spans="1:9" x14ac:dyDescent="0.2">
      <c r="A286" t="s">
        <v>407</v>
      </c>
      <c r="B286" t="s">
        <v>408</v>
      </c>
      <c r="C286" t="s">
        <v>25</v>
      </c>
      <c r="D286">
        <v>3</v>
      </c>
      <c r="F286" s="38">
        <v>585</v>
      </c>
      <c r="G286" s="41">
        <v>17.5</v>
      </c>
      <c r="H286" t="s">
        <v>409</v>
      </c>
      <c r="I286" s="43">
        <v>0</v>
      </c>
    </row>
    <row r="287" spans="1:9" x14ac:dyDescent="0.2">
      <c r="A287" t="s">
        <v>410</v>
      </c>
      <c r="B287" t="s">
        <v>408</v>
      </c>
      <c r="C287" t="s">
        <v>25</v>
      </c>
      <c r="D287">
        <v>7</v>
      </c>
      <c r="F287" s="38">
        <v>348</v>
      </c>
      <c r="G287" s="41">
        <v>44.5</v>
      </c>
      <c r="H287" t="s">
        <v>411</v>
      </c>
      <c r="I287" s="43">
        <v>0</v>
      </c>
    </row>
    <row r="288" spans="1:9" x14ac:dyDescent="0.2">
      <c r="A288" t="s">
        <v>412</v>
      </c>
      <c r="B288" t="s">
        <v>413</v>
      </c>
      <c r="C288" t="s">
        <v>25</v>
      </c>
      <c r="D288">
        <v>2</v>
      </c>
      <c r="F288" s="38">
        <v>861</v>
      </c>
      <c r="G288" s="41">
        <v>18.5</v>
      </c>
      <c r="H288" t="s">
        <v>414</v>
      </c>
      <c r="I288" s="43">
        <v>0</v>
      </c>
    </row>
    <row r="289" spans="1:9" x14ac:dyDescent="0.2">
      <c r="A289" t="s">
        <v>415</v>
      </c>
      <c r="B289" t="s">
        <v>416</v>
      </c>
      <c r="C289" t="s">
        <v>25</v>
      </c>
      <c r="D289">
        <v>3</v>
      </c>
      <c r="F289" s="38">
        <v>189</v>
      </c>
      <c r="G289" s="41">
        <v>18.5</v>
      </c>
      <c r="H289" t="s">
        <v>417</v>
      </c>
      <c r="I289" s="43">
        <v>0</v>
      </c>
    </row>
    <row r="290" spans="1:9" x14ac:dyDescent="0.2">
      <c r="A290" t="s">
        <v>418</v>
      </c>
      <c r="B290" t="s">
        <v>419</v>
      </c>
      <c r="C290" t="s">
        <v>25</v>
      </c>
      <c r="D290" t="s">
        <v>420</v>
      </c>
      <c r="F290" s="38">
        <v>1</v>
      </c>
      <c r="G290" s="41">
        <v>250</v>
      </c>
      <c r="H290" t="s">
        <v>421</v>
      </c>
      <c r="I290" s="43">
        <v>0</v>
      </c>
    </row>
    <row r="291" spans="1:9" x14ac:dyDescent="0.2">
      <c r="A291" t="s">
        <v>422</v>
      </c>
      <c r="B291" t="s">
        <v>423</v>
      </c>
      <c r="C291" t="s">
        <v>25</v>
      </c>
      <c r="D291">
        <v>2</v>
      </c>
      <c r="F291" s="38">
        <v>282</v>
      </c>
      <c r="G291" s="41">
        <v>17.5</v>
      </c>
      <c r="H291" t="s">
        <v>424</v>
      </c>
      <c r="I291" s="43">
        <v>0</v>
      </c>
    </row>
    <row r="292" spans="1:9" x14ac:dyDescent="0.2">
      <c r="A292" t="s">
        <v>425</v>
      </c>
      <c r="B292" t="s">
        <v>426</v>
      </c>
      <c r="C292" t="s">
        <v>25</v>
      </c>
      <c r="D292">
        <v>7</v>
      </c>
      <c r="F292" s="38">
        <v>238</v>
      </c>
      <c r="G292" s="41">
        <v>44.5</v>
      </c>
      <c r="H292" t="s">
        <v>427</v>
      </c>
      <c r="I292" s="43">
        <v>0</v>
      </c>
    </row>
    <row r="293" spans="1:9" x14ac:dyDescent="0.2">
      <c r="A293" t="s">
        <v>428</v>
      </c>
      <c r="B293" t="s">
        <v>429</v>
      </c>
      <c r="C293" t="s">
        <v>25</v>
      </c>
      <c r="D293">
        <v>3</v>
      </c>
      <c r="F293" s="38">
        <v>782</v>
      </c>
      <c r="G293" s="41">
        <v>18.5</v>
      </c>
      <c r="H293" t="s">
        <v>216</v>
      </c>
      <c r="I293" s="43">
        <v>0</v>
      </c>
    </row>
    <row r="294" spans="1:9" x14ac:dyDescent="0.2">
      <c r="A294" t="s">
        <v>430</v>
      </c>
      <c r="B294" t="s">
        <v>429</v>
      </c>
      <c r="C294" t="s">
        <v>25</v>
      </c>
      <c r="D294">
        <v>7</v>
      </c>
      <c r="F294" s="38">
        <v>93</v>
      </c>
      <c r="G294" s="41">
        <v>44.5</v>
      </c>
      <c r="H294" t="s">
        <v>431</v>
      </c>
      <c r="I294" s="43">
        <v>0</v>
      </c>
    </row>
    <row r="295" spans="1:9" x14ac:dyDescent="0.2">
      <c r="A295" t="s">
        <v>432</v>
      </c>
      <c r="B295" t="s">
        <v>433</v>
      </c>
      <c r="C295" t="s">
        <v>25</v>
      </c>
      <c r="D295">
        <v>3</v>
      </c>
      <c r="F295" s="38">
        <v>1930</v>
      </c>
      <c r="G295" s="41">
        <v>17.5</v>
      </c>
      <c r="H295" t="s">
        <v>201</v>
      </c>
      <c r="I295" s="43">
        <v>0</v>
      </c>
    </row>
    <row r="296" spans="1:9" x14ac:dyDescent="0.2">
      <c r="A296" t="s">
        <v>434</v>
      </c>
      <c r="B296" t="s">
        <v>433</v>
      </c>
      <c r="C296" t="s">
        <v>25</v>
      </c>
      <c r="D296">
        <v>7</v>
      </c>
      <c r="F296" s="38">
        <v>548</v>
      </c>
      <c r="G296" s="41">
        <v>44.5</v>
      </c>
      <c r="H296" t="s">
        <v>435</v>
      </c>
      <c r="I296" s="43">
        <v>0</v>
      </c>
    </row>
    <row r="297" spans="1:9" x14ac:dyDescent="0.2">
      <c r="A297" t="s">
        <v>441</v>
      </c>
      <c r="B297" t="s">
        <v>442</v>
      </c>
      <c r="C297" t="s">
        <v>25</v>
      </c>
      <c r="D297">
        <v>7</v>
      </c>
      <c r="F297" s="38">
        <v>70</v>
      </c>
      <c r="G297" s="41">
        <v>44.5</v>
      </c>
      <c r="H297" t="s">
        <v>443</v>
      </c>
      <c r="I297" s="43">
        <v>0</v>
      </c>
    </row>
    <row r="298" spans="1:9" x14ac:dyDescent="0.2">
      <c r="A298" t="s">
        <v>444</v>
      </c>
      <c r="B298" t="s">
        <v>445</v>
      </c>
      <c r="C298" t="s">
        <v>25</v>
      </c>
      <c r="D298">
        <v>3</v>
      </c>
      <c r="F298" s="38">
        <v>225</v>
      </c>
      <c r="G298" s="41">
        <v>17.5</v>
      </c>
      <c r="H298" t="s">
        <v>446</v>
      </c>
      <c r="I298" s="43">
        <v>0</v>
      </c>
    </row>
    <row r="299" spans="1:9" x14ac:dyDescent="0.2">
      <c r="A299" t="s">
        <v>447</v>
      </c>
      <c r="B299" t="s">
        <v>448</v>
      </c>
      <c r="C299" t="s">
        <v>25</v>
      </c>
      <c r="D299">
        <v>15</v>
      </c>
      <c r="F299" s="38">
        <v>4</v>
      </c>
      <c r="G299" s="41">
        <v>200</v>
      </c>
      <c r="H299" t="s">
        <v>37</v>
      </c>
      <c r="I299" s="43">
        <v>0</v>
      </c>
    </row>
    <row r="300" spans="1:9" x14ac:dyDescent="0.2">
      <c r="A300" t="s">
        <v>449</v>
      </c>
      <c r="B300" t="s">
        <v>450</v>
      </c>
      <c r="C300" t="s">
        <v>25</v>
      </c>
      <c r="D300">
        <v>2</v>
      </c>
      <c r="F300" s="38">
        <v>71</v>
      </c>
      <c r="G300" s="41">
        <v>19.5</v>
      </c>
      <c r="H300" t="s">
        <v>451</v>
      </c>
      <c r="I300" s="43">
        <v>0</v>
      </c>
    </row>
    <row r="301" spans="1:9" x14ac:dyDescent="0.2">
      <c r="A301" t="s">
        <v>452</v>
      </c>
      <c r="B301" t="s">
        <v>453</v>
      </c>
      <c r="C301" t="s">
        <v>25</v>
      </c>
      <c r="D301" t="s">
        <v>454</v>
      </c>
      <c r="F301" s="38">
        <v>4</v>
      </c>
      <c r="G301" s="41">
        <v>79.95</v>
      </c>
      <c r="H301" t="s">
        <v>455</v>
      </c>
      <c r="I301" s="43">
        <v>0</v>
      </c>
    </row>
    <row r="302" spans="1:9" x14ac:dyDescent="0.2">
      <c r="A302" t="s">
        <v>456</v>
      </c>
      <c r="B302" t="s">
        <v>457</v>
      </c>
      <c r="C302" t="s">
        <v>25</v>
      </c>
      <c r="D302">
        <v>7</v>
      </c>
      <c r="F302" s="38">
        <v>178</v>
      </c>
      <c r="G302" s="41">
        <v>64.95</v>
      </c>
      <c r="H302" t="s">
        <v>458</v>
      </c>
      <c r="I302" s="43">
        <v>0</v>
      </c>
    </row>
    <row r="303" spans="1:9" x14ac:dyDescent="0.2">
      <c r="A303" t="s">
        <v>459</v>
      </c>
      <c r="B303" t="s">
        <v>460</v>
      </c>
      <c r="C303" t="s">
        <v>25</v>
      </c>
      <c r="D303">
        <v>7</v>
      </c>
      <c r="F303" s="38">
        <v>21</v>
      </c>
      <c r="G303" s="41">
        <v>64.95</v>
      </c>
      <c r="H303" t="s">
        <v>461</v>
      </c>
      <c r="I303" s="43">
        <v>0</v>
      </c>
    </row>
    <row r="304" spans="1:9" x14ac:dyDescent="0.2">
      <c r="A304" t="s">
        <v>462</v>
      </c>
      <c r="B304" t="s">
        <v>463</v>
      </c>
      <c r="C304" t="s">
        <v>25</v>
      </c>
      <c r="D304">
        <v>7</v>
      </c>
      <c r="F304" s="38">
        <v>165</v>
      </c>
      <c r="G304" s="41">
        <v>64.95</v>
      </c>
      <c r="H304" t="s">
        <v>464</v>
      </c>
      <c r="I304" s="43">
        <v>0</v>
      </c>
    </row>
    <row r="305" spans="1:9" x14ac:dyDescent="0.2">
      <c r="A305" t="s">
        <v>465</v>
      </c>
      <c r="B305" t="s">
        <v>466</v>
      </c>
      <c r="C305" t="s">
        <v>25</v>
      </c>
      <c r="D305" t="s">
        <v>467</v>
      </c>
      <c r="F305" s="38">
        <v>25</v>
      </c>
      <c r="G305" s="41">
        <v>135</v>
      </c>
      <c r="H305" t="s">
        <v>468</v>
      </c>
      <c r="I305" s="43">
        <v>0</v>
      </c>
    </row>
    <row r="306" spans="1:9" x14ac:dyDescent="0.2">
      <c r="A306" t="s">
        <v>469</v>
      </c>
      <c r="B306" t="s">
        <v>470</v>
      </c>
      <c r="C306" t="s">
        <v>25</v>
      </c>
      <c r="D306">
        <v>7</v>
      </c>
      <c r="F306" s="38">
        <v>197</v>
      </c>
      <c r="G306" s="41">
        <v>64.95</v>
      </c>
      <c r="H306" t="s">
        <v>471</v>
      </c>
      <c r="I306" s="43">
        <v>0</v>
      </c>
    </row>
    <row r="307" spans="1:9" x14ac:dyDescent="0.2">
      <c r="A307" t="s">
        <v>472</v>
      </c>
      <c r="B307" t="s">
        <v>473</v>
      </c>
      <c r="C307" t="s">
        <v>25</v>
      </c>
      <c r="D307">
        <v>7</v>
      </c>
      <c r="F307" s="38">
        <v>122</v>
      </c>
      <c r="G307" s="41">
        <v>64.95</v>
      </c>
      <c r="H307" t="s">
        <v>474</v>
      </c>
      <c r="I307" s="43">
        <v>0</v>
      </c>
    </row>
    <row r="308" spans="1:9" x14ac:dyDescent="0.2">
      <c r="A308" t="s">
        <v>475</v>
      </c>
      <c r="B308" t="s">
        <v>476</v>
      </c>
      <c r="C308" t="s">
        <v>25</v>
      </c>
      <c r="D308">
        <v>2</v>
      </c>
      <c r="F308" s="38">
        <v>200</v>
      </c>
      <c r="G308" s="41">
        <v>22.95</v>
      </c>
      <c r="H308" t="s">
        <v>389</v>
      </c>
      <c r="I308" s="43">
        <v>0</v>
      </c>
    </row>
    <row r="309" spans="1:9" x14ac:dyDescent="0.2">
      <c r="A309" t="s">
        <v>477</v>
      </c>
      <c r="B309" t="s">
        <v>478</v>
      </c>
      <c r="C309" t="s">
        <v>25</v>
      </c>
      <c r="D309">
        <v>7</v>
      </c>
      <c r="F309" s="38">
        <v>28</v>
      </c>
      <c r="G309" s="41">
        <v>64.95</v>
      </c>
      <c r="H309" t="s">
        <v>479</v>
      </c>
      <c r="I309" s="43">
        <v>0</v>
      </c>
    </row>
    <row r="310" spans="1:9" x14ac:dyDescent="0.2">
      <c r="A310" t="s">
        <v>480</v>
      </c>
      <c r="B310" t="s">
        <v>481</v>
      </c>
      <c r="C310" t="s">
        <v>25</v>
      </c>
      <c r="D310" t="s">
        <v>467</v>
      </c>
      <c r="F310" s="38">
        <v>31</v>
      </c>
      <c r="G310" s="41">
        <v>135</v>
      </c>
      <c r="H310" t="s">
        <v>482</v>
      </c>
      <c r="I310" s="43">
        <v>0</v>
      </c>
    </row>
    <row r="311" spans="1:9" x14ac:dyDescent="0.2">
      <c r="A311" t="s">
        <v>483</v>
      </c>
      <c r="B311" t="s">
        <v>484</v>
      </c>
      <c r="C311" t="s">
        <v>25</v>
      </c>
      <c r="D311">
        <v>7</v>
      </c>
      <c r="F311" s="38">
        <v>130</v>
      </c>
      <c r="G311" s="41">
        <v>64.95</v>
      </c>
      <c r="H311" t="s">
        <v>485</v>
      </c>
      <c r="I311" s="43">
        <v>0</v>
      </c>
    </row>
    <row r="312" spans="1:9" x14ac:dyDescent="0.2">
      <c r="A312" t="s">
        <v>486</v>
      </c>
      <c r="B312" t="s">
        <v>487</v>
      </c>
      <c r="C312" t="s">
        <v>25</v>
      </c>
      <c r="D312">
        <v>15</v>
      </c>
      <c r="F312" s="38">
        <v>20</v>
      </c>
      <c r="G312" s="41">
        <v>130</v>
      </c>
      <c r="H312" t="s">
        <v>488</v>
      </c>
      <c r="I312" s="43">
        <v>0</v>
      </c>
    </row>
    <row r="313" spans="1:9" x14ac:dyDescent="0.2">
      <c r="A313" t="s">
        <v>489</v>
      </c>
      <c r="B313" t="s">
        <v>490</v>
      </c>
      <c r="C313" t="s">
        <v>25</v>
      </c>
      <c r="D313">
        <v>10</v>
      </c>
      <c r="F313" s="38">
        <v>1</v>
      </c>
      <c r="G313" s="41">
        <v>130</v>
      </c>
      <c r="H313" t="s">
        <v>491</v>
      </c>
      <c r="I313" s="43">
        <v>0</v>
      </c>
    </row>
    <row r="314" spans="1:9" x14ac:dyDescent="0.2">
      <c r="A314" t="s">
        <v>492</v>
      </c>
      <c r="B314" t="s">
        <v>490</v>
      </c>
      <c r="C314" t="s">
        <v>25</v>
      </c>
      <c r="D314" t="s">
        <v>467</v>
      </c>
      <c r="F314" s="38">
        <v>13</v>
      </c>
      <c r="G314" s="41">
        <v>135</v>
      </c>
      <c r="H314" t="s">
        <v>493</v>
      </c>
      <c r="I314" s="43">
        <v>0</v>
      </c>
    </row>
    <row r="315" spans="1:9" x14ac:dyDescent="0.2">
      <c r="A315" t="s">
        <v>494</v>
      </c>
      <c r="B315" t="s">
        <v>495</v>
      </c>
      <c r="C315" t="s">
        <v>25</v>
      </c>
      <c r="D315" t="s">
        <v>454</v>
      </c>
      <c r="F315" s="38">
        <v>65</v>
      </c>
      <c r="G315" s="41">
        <v>79.95</v>
      </c>
      <c r="H315" t="s">
        <v>496</v>
      </c>
      <c r="I315" s="43">
        <v>0</v>
      </c>
    </row>
    <row r="316" spans="1:9" x14ac:dyDescent="0.2">
      <c r="A316" t="s">
        <v>497</v>
      </c>
      <c r="B316" t="s">
        <v>498</v>
      </c>
      <c r="C316" t="s">
        <v>25</v>
      </c>
      <c r="D316">
        <v>7</v>
      </c>
      <c r="F316" s="38">
        <v>267</v>
      </c>
      <c r="G316" s="41">
        <v>64.95</v>
      </c>
      <c r="H316" t="s">
        <v>499</v>
      </c>
      <c r="I316" s="43">
        <v>0</v>
      </c>
    </row>
    <row r="317" spans="1:9" x14ac:dyDescent="0.2">
      <c r="A317" t="s">
        <v>500</v>
      </c>
      <c r="B317" t="s">
        <v>501</v>
      </c>
      <c r="C317" t="s">
        <v>25</v>
      </c>
      <c r="D317" t="s">
        <v>502</v>
      </c>
      <c r="F317" s="38">
        <v>222</v>
      </c>
      <c r="G317" s="41">
        <v>54.95</v>
      </c>
      <c r="H317" t="s">
        <v>503</v>
      </c>
      <c r="I317" s="43">
        <v>0</v>
      </c>
    </row>
    <row r="318" spans="1:9" x14ac:dyDescent="0.2">
      <c r="A318" t="s">
        <v>504</v>
      </c>
      <c r="B318" t="s">
        <v>505</v>
      </c>
      <c r="C318" t="s">
        <v>25</v>
      </c>
      <c r="D318">
        <v>7</v>
      </c>
      <c r="F318" s="38">
        <v>140</v>
      </c>
      <c r="G318" s="41">
        <v>64.95</v>
      </c>
      <c r="H318" t="s">
        <v>506</v>
      </c>
      <c r="I318" s="43">
        <v>0</v>
      </c>
    </row>
    <row r="319" spans="1:9" x14ac:dyDescent="0.2">
      <c r="A319" t="s">
        <v>507</v>
      </c>
      <c r="B319" t="s">
        <v>508</v>
      </c>
      <c r="C319" t="s">
        <v>25</v>
      </c>
      <c r="D319">
        <v>7</v>
      </c>
      <c r="F319" s="38">
        <v>77</v>
      </c>
      <c r="G319" s="41">
        <v>64.95</v>
      </c>
      <c r="H319" t="s">
        <v>509</v>
      </c>
      <c r="I319" s="43">
        <v>0</v>
      </c>
    </row>
    <row r="320" spans="1:9" x14ac:dyDescent="0.2">
      <c r="A320" t="s">
        <v>510</v>
      </c>
      <c r="B320" t="s">
        <v>511</v>
      </c>
      <c r="C320" t="s">
        <v>25</v>
      </c>
      <c r="D320">
        <v>7</v>
      </c>
      <c r="F320" s="38">
        <v>217</v>
      </c>
      <c r="G320" s="41">
        <v>64.95</v>
      </c>
      <c r="H320" t="s">
        <v>512</v>
      </c>
      <c r="I320" s="43">
        <v>0</v>
      </c>
    </row>
    <row r="321" spans="1:9" x14ac:dyDescent="0.2">
      <c r="A321" t="s">
        <v>513</v>
      </c>
      <c r="B321" t="s">
        <v>514</v>
      </c>
      <c r="C321" t="s">
        <v>25</v>
      </c>
      <c r="D321">
        <v>3</v>
      </c>
      <c r="F321" s="38">
        <v>326</v>
      </c>
      <c r="G321" s="41">
        <v>21.95</v>
      </c>
      <c r="H321" t="s">
        <v>515</v>
      </c>
      <c r="I321" s="43">
        <v>0</v>
      </c>
    </row>
    <row r="322" spans="1:9" x14ac:dyDescent="0.2">
      <c r="A322" t="s">
        <v>516</v>
      </c>
      <c r="B322" t="s">
        <v>517</v>
      </c>
      <c r="C322" t="s">
        <v>25</v>
      </c>
      <c r="D322">
        <v>7</v>
      </c>
      <c r="F322" s="38">
        <v>63</v>
      </c>
      <c r="G322" s="41">
        <v>64.95</v>
      </c>
      <c r="H322" t="s">
        <v>518</v>
      </c>
      <c r="I322" s="43">
        <v>0</v>
      </c>
    </row>
    <row r="323" spans="1:9" x14ac:dyDescent="0.2">
      <c r="A323" t="s">
        <v>519</v>
      </c>
      <c r="B323" t="s">
        <v>517</v>
      </c>
      <c r="C323" t="s">
        <v>25</v>
      </c>
      <c r="D323" t="s">
        <v>467</v>
      </c>
      <c r="F323" s="38">
        <v>18</v>
      </c>
      <c r="G323" s="41">
        <v>135</v>
      </c>
      <c r="H323" t="s">
        <v>520</v>
      </c>
      <c r="I323" s="43">
        <v>0</v>
      </c>
    </row>
    <row r="324" spans="1:9" x14ac:dyDescent="0.2">
      <c r="A324" t="s">
        <v>521</v>
      </c>
      <c r="B324" t="s">
        <v>522</v>
      </c>
      <c r="C324" t="s">
        <v>25</v>
      </c>
      <c r="D324">
        <v>3</v>
      </c>
      <c r="F324" s="38">
        <v>233</v>
      </c>
      <c r="G324" s="41">
        <v>21.95</v>
      </c>
      <c r="H324" t="s">
        <v>523</v>
      </c>
      <c r="I324" s="43">
        <v>0</v>
      </c>
    </row>
    <row r="325" spans="1:9" x14ac:dyDescent="0.2">
      <c r="A325" t="s">
        <v>524</v>
      </c>
      <c r="B325" t="s">
        <v>522</v>
      </c>
      <c r="C325" t="s">
        <v>25</v>
      </c>
      <c r="D325">
        <v>7</v>
      </c>
      <c r="F325" s="38">
        <v>100</v>
      </c>
      <c r="G325" s="41">
        <v>64.95</v>
      </c>
      <c r="H325" t="s">
        <v>525</v>
      </c>
      <c r="I325" s="43">
        <v>0</v>
      </c>
    </row>
    <row r="326" spans="1:9" x14ac:dyDescent="0.2">
      <c r="A326" t="s">
        <v>545</v>
      </c>
      <c r="B326" t="s">
        <v>546</v>
      </c>
      <c r="C326" t="s">
        <v>25</v>
      </c>
      <c r="D326">
        <v>3</v>
      </c>
      <c r="F326" s="38">
        <v>314</v>
      </c>
      <c r="G326" s="41">
        <v>18.5</v>
      </c>
      <c r="H326" t="s">
        <v>547</v>
      </c>
      <c r="I326" s="43">
        <v>0</v>
      </c>
    </row>
    <row r="327" spans="1:9" x14ac:dyDescent="0.2">
      <c r="A327" t="s">
        <v>548</v>
      </c>
      <c r="B327" t="s">
        <v>549</v>
      </c>
      <c r="C327" t="s">
        <v>25</v>
      </c>
      <c r="D327">
        <v>3</v>
      </c>
      <c r="F327" s="38">
        <v>98</v>
      </c>
      <c r="G327" s="41">
        <v>18.5</v>
      </c>
      <c r="H327" t="s">
        <v>550</v>
      </c>
      <c r="I327" s="43">
        <v>0</v>
      </c>
    </row>
    <row r="328" spans="1:9" x14ac:dyDescent="0.2">
      <c r="A328" t="s">
        <v>551</v>
      </c>
      <c r="B328" t="s">
        <v>552</v>
      </c>
      <c r="C328" t="s">
        <v>25</v>
      </c>
      <c r="D328">
        <v>3</v>
      </c>
      <c r="F328" s="38">
        <v>66</v>
      </c>
      <c r="G328" s="41">
        <v>18.5</v>
      </c>
      <c r="H328" t="s">
        <v>550</v>
      </c>
      <c r="I328" s="43">
        <v>0</v>
      </c>
    </row>
    <row r="329" spans="1:9" x14ac:dyDescent="0.2">
      <c r="A329" t="s">
        <v>553</v>
      </c>
      <c r="B329" t="s">
        <v>554</v>
      </c>
      <c r="C329" t="s">
        <v>25</v>
      </c>
      <c r="D329">
        <v>3</v>
      </c>
      <c r="F329" s="38">
        <v>102</v>
      </c>
      <c r="G329" s="41">
        <v>18.5</v>
      </c>
      <c r="H329" t="s">
        <v>555</v>
      </c>
      <c r="I329" s="43">
        <v>0</v>
      </c>
    </row>
    <row r="330" spans="1:9" x14ac:dyDescent="0.2">
      <c r="A330" t="s">
        <v>558</v>
      </c>
      <c r="B330" t="s">
        <v>559</v>
      </c>
      <c r="C330" t="s">
        <v>25</v>
      </c>
      <c r="D330">
        <v>20</v>
      </c>
      <c r="F330" s="38">
        <v>1</v>
      </c>
      <c r="G330" s="41">
        <v>255</v>
      </c>
      <c r="H330" t="s">
        <v>560</v>
      </c>
      <c r="I330" s="43">
        <v>0</v>
      </c>
    </row>
    <row r="331" spans="1:9" x14ac:dyDescent="0.2">
      <c r="A331" t="s">
        <v>566</v>
      </c>
      <c r="B331" t="s">
        <v>567</v>
      </c>
      <c r="C331" t="s">
        <v>25</v>
      </c>
      <c r="D331">
        <v>20</v>
      </c>
      <c r="F331" s="38">
        <v>2</v>
      </c>
      <c r="G331" s="41">
        <v>300</v>
      </c>
      <c r="H331" t="s">
        <v>568</v>
      </c>
      <c r="I331" s="43">
        <v>0</v>
      </c>
    </row>
    <row r="332" spans="1:9" x14ac:dyDescent="0.2">
      <c r="A332" t="s">
        <v>572</v>
      </c>
      <c r="B332" t="s">
        <v>573</v>
      </c>
      <c r="C332" t="s">
        <v>25</v>
      </c>
      <c r="D332">
        <v>3</v>
      </c>
      <c r="F332" s="38">
        <v>372</v>
      </c>
      <c r="G332" s="41">
        <v>19.5</v>
      </c>
      <c r="H332" t="s">
        <v>574</v>
      </c>
      <c r="I332" s="43">
        <v>0</v>
      </c>
    </row>
    <row r="333" spans="1:9" x14ac:dyDescent="0.2">
      <c r="A333" t="s">
        <v>575</v>
      </c>
      <c r="B333" t="s">
        <v>576</v>
      </c>
      <c r="C333" t="s">
        <v>25</v>
      </c>
      <c r="D333">
        <v>3</v>
      </c>
      <c r="F333" s="38">
        <v>335</v>
      </c>
      <c r="G333" s="41">
        <v>19.5</v>
      </c>
      <c r="H333" t="s">
        <v>201</v>
      </c>
      <c r="I333" s="43">
        <v>0</v>
      </c>
    </row>
    <row r="334" spans="1:9" x14ac:dyDescent="0.2">
      <c r="A334" t="s">
        <v>577</v>
      </c>
      <c r="B334" t="s">
        <v>578</v>
      </c>
      <c r="C334" t="s">
        <v>25</v>
      </c>
      <c r="D334">
        <v>3</v>
      </c>
      <c r="F334" s="38">
        <v>779</v>
      </c>
      <c r="G334" s="41">
        <v>19.5</v>
      </c>
      <c r="H334" t="s">
        <v>547</v>
      </c>
      <c r="I334" s="43">
        <v>0</v>
      </c>
    </row>
    <row r="335" spans="1:9" x14ac:dyDescent="0.2">
      <c r="A335" t="s">
        <v>579</v>
      </c>
      <c r="B335" t="s">
        <v>580</v>
      </c>
      <c r="C335" t="s">
        <v>25</v>
      </c>
      <c r="D335">
        <v>3</v>
      </c>
      <c r="F335" s="38">
        <v>825</v>
      </c>
      <c r="G335" s="41">
        <v>19.5</v>
      </c>
      <c r="H335" t="s">
        <v>581</v>
      </c>
      <c r="I335" s="43">
        <v>0</v>
      </c>
    </row>
    <row r="336" spans="1:9" x14ac:dyDescent="0.2">
      <c r="A336" t="s">
        <v>595</v>
      </c>
      <c r="B336" t="s">
        <v>596</v>
      </c>
      <c r="C336" t="s">
        <v>25</v>
      </c>
      <c r="D336">
        <v>2</v>
      </c>
      <c r="F336" s="38">
        <v>832</v>
      </c>
      <c r="G336" s="41">
        <v>18.75</v>
      </c>
      <c r="H336" t="s">
        <v>597</v>
      </c>
      <c r="I336" s="43">
        <v>0</v>
      </c>
    </row>
    <row r="337" spans="1:9" x14ac:dyDescent="0.2">
      <c r="A337" t="s">
        <v>598</v>
      </c>
      <c r="B337" t="s">
        <v>599</v>
      </c>
      <c r="C337" t="s">
        <v>25</v>
      </c>
      <c r="D337">
        <v>2</v>
      </c>
      <c r="F337" s="38">
        <v>475</v>
      </c>
      <c r="G337" s="41">
        <v>18.75</v>
      </c>
      <c r="H337" t="s">
        <v>597</v>
      </c>
      <c r="I337" s="43">
        <v>0</v>
      </c>
    </row>
    <row r="338" spans="1:9" x14ac:dyDescent="0.2">
      <c r="A338" t="s">
        <v>600</v>
      </c>
      <c r="B338" t="s">
        <v>601</v>
      </c>
      <c r="C338" t="s">
        <v>25</v>
      </c>
      <c r="D338">
        <v>3</v>
      </c>
      <c r="F338" s="38">
        <v>3</v>
      </c>
      <c r="G338" s="41">
        <v>75</v>
      </c>
      <c r="H338" t="s">
        <v>602</v>
      </c>
      <c r="I338" s="43">
        <v>0</v>
      </c>
    </row>
    <row r="339" spans="1:9" x14ac:dyDescent="0.2">
      <c r="A339" t="s">
        <v>603</v>
      </c>
      <c r="B339" t="s">
        <v>604</v>
      </c>
      <c r="C339" t="s">
        <v>25</v>
      </c>
      <c r="D339">
        <v>6</v>
      </c>
      <c r="F339" s="38">
        <v>1</v>
      </c>
      <c r="G339" s="41">
        <v>160</v>
      </c>
      <c r="H339" t="s">
        <v>605</v>
      </c>
      <c r="I339" s="43">
        <v>0</v>
      </c>
    </row>
    <row r="340" spans="1:9" x14ac:dyDescent="0.2">
      <c r="A340" t="s">
        <v>606</v>
      </c>
      <c r="B340" t="s">
        <v>607</v>
      </c>
      <c r="C340" t="s">
        <v>25</v>
      </c>
      <c r="D340">
        <v>6</v>
      </c>
      <c r="F340" s="38">
        <v>4</v>
      </c>
      <c r="G340" s="41">
        <v>160</v>
      </c>
      <c r="H340" t="s">
        <v>608</v>
      </c>
      <c r="I340" s="43">
        <v>0</v>
      </c>
    </row>
    <row r="341" spans="1:9" x14ac:dyDescent="0.2">
      <c r="A341" t="s">
        <v>609</v>
      </c>
      <c r="B341" t="s">
        <v>610</v>
      </c>
      <c r="C341" t="s">
        <v>25</v>
      </c>
      <c r="D341">
        <v>3</v>
      </c>
      <c r="F341" s="38">
        <v>31</v>
      </c>
      <c r="G341" s="41">
        <v>16.75</v>
      </c>
      <c r="H341" t="s">
        <v>611</v>
      </c>
      <c r="I341" s="43">
        <v>0</v>
      </c>
    </row>
    <row r="342" spans="1:9" x14ac:dyDescent="0.2">
      <c r="A342" t="s">
        <v>612</v>
      </c>
      <c r="B342" t="s">
        <v>613</v>
      </c>
      <c r="C342" t="s">
        <v>25</v>
      </c>
      <c r="D342">
        <v>10</v>
      </c>
      <c r="F342" s="38">
        <v>4</v>
      </c>
      <c r="G342" s="41">
        <v>265</v>
      </c>
      <c r="H342" t="s">
        <v>37</v>
      </c>
      <c r="I342" s="43">
        <v>0</v>
      </c>
    </row>
    <row r="343" spans="1:9" x14ac:dyDescent="0.2">
      <c r="A343" t="s">
        <v>614</v>
      </c>
      <c r="B343" t="s">
        <v>615</v>
      </c>
      <c r="C343" t="s">
        <v>25</v>
      </c>
      <c r="D343">
        <v>3</v>
      </c>
      <c r="F343" s="38">
        <v>458</v>
      </c>
      <c r="G343" s="41">
        <v>16.75</v>
      </c>
      <c r="H343" t="s">
        <v>616</v>
      </c>
      <c r="I343" s="43">
        <v>0</v>
      </c>
    </row>
    <row r="344" spans="1:9" x14ac:dyDescent="0.2">
      <c r="A344" t="s">
        <v>617</v>
      </c>
      <c r="B344" t="s">
        <v>618</v>
      </c>
      <c r="C344" t="s">
        <v>25</v>
      </c>
      <c r="D344" t="s">
        <v>619</v>
      </c>
      <c r="F344" s="38">
        <v>1</v>
      </c>
      <c r="G344" s="41">
        <v>350</v>
      </c>
      <c r="H344" t="s">
        <v>620</v>
      </c>
      <c r="I344" s="43">
        <v>0</v>
      </c>
    </row>
    <row r="345" spans="1:9" x14ac:dyDescent="0.2">
      <c r="A345" t="s">
        <v>621</v>
      </c>
      <c r="B345" t="s">
        <v>622</v>
      </c>
      <c r="C345" t="s">
        <v>25</v>
      </c>
      <c r="D345">
        <v>15</v>
      </c>
      <c r="F345" s="38">
        <v>7</v>
      </c>
      <c r="G345" s="41">
        <v>190</v>
      </c>
      <c r="H345" t="s">
        <v>623</v>
      </c>
      <c r="I345" s="43">
        <v>0</v>
      </c>
    </row>
    <row r="346" spans="1:9" x14ac:dyDescent="0.2">
      <c r="A346" t="s">
        <v>624</v>
      </c>
      <c r="B346" t="s">
        <v>625</v>
      </c>
      <c r="C346" t="s">
        <v>25</v>
      </c>
      <c r="D346" t="s">
        <v>626</v>
      </c>
      <c r="F346" s="38">
        <v>1</v>
      </c>
      <c r="G346" s="41">
        <v>135</v>
      </c>
      <c r="H346" t="s">
        <v>77</v>
      </c>
      <c r="I346" s="43">
        <v>0</v>
      </c>
    </row>
    <row r="347" spans="1:9" x14ac:dyDescent="0.2">
      <c r="A347" t="s">
        <v>627</v>
      </c>
      <c r="B347" t="s">
        <v>628</v>
      </c>
      <c r="C347" t="s">
        <v>25</v>
      </c>
      <c r="D347">
        <v>3</v>
      </c>
      <c r="F347" s="38">
        <v>33</v>
      </c>
      <c r="G347" s="41">
        <v>17.5</v>
      </c>
      <c r="H347" t="s">
        <v>629</v>
      </c>
      <c r="I347" s="43">
        <v>0</v>
      </c>
    </row>
    <row r="348" spans="1:9" x14ac:dyDescent="0.2">
      <c r="A348" t="s">
        <v>630</v>
      </c>
      <c r="B348" t="s">
        <v>631</v>
      </c>
      <c r="C348" t="s">
        <v>25</v>
      </c>
      <c r="D348" t="s">
        <v>619</v>
      </c>
      <c r="F348" s="38">
        <v>1</v>
      </c>
      <c r="G348" s="41">
        <v>280</v>
      </c>
      <c r="H348" t="s">
        <v>37</v>
      </c>
      <c r="I348" s="43">
        <v>0</v>
      </c>
    </row>
    <row r="349" spans="1:9" x14ac:dyDescent="0.2">
      <c r="A349" t="s">
        <v>632</v>
      </c>
      <c r="B349" t="s">
        <v>633</v>
      </c>
      <c r="C349" t="s">
        <v>25</v>
      </c>
      <c r="D349">
        <v>20</v>
      </c>
      <c r="F349" s="38">
        <v>1</v>
      </c>
      <c r="G349" s="41">
        <v>250</v>
      </c>
      <c r="H349" t="s">
        <v>74</v>
      </c>
      <c r="I349" s="43">
        <v>0</v>
      </c>
    </row>
    <row r="350" spans="1:9" x14ac:dyDescent="0.2">
      <c r="A350" t="s">
        <v>634</v>
      </c>
      <c r="B350" t="s">
        <v>635</v>
      </c>
      <c r="C350" t="s">
        <v>25</v>
      </c>
      <c r="D350">
        <v>2</v>
      </c>
      <c r="F350" s="38">
        <v>350</v>
      </c>
      <c r="G350" s="41">
        <v>18.5</v>
      </c>
      <c r="H350" t="s">
        <v>328</v>
      </c>
      <c r="I350" s="43">
        <v>0</v>
      </c>
    </row>
    <row r="351" spans="1:9" x14ac:dyDescent="0.2">
      <c r="A351" t="s">
        <v>636</v>
      </c>
      <c r="B351" t="s">
        <v>637</v>
      </c>
      <c r="C351" t="s">
        <v>25</v>
      </c>
      <c r="D351">
        <v>3</v>
      </c>
      <c r="F351" s="38">
        <v>1</v>
      </c>
      <c r="G351" s="41">
        <v>16.75</v>
      </c>
      <c r="H351" t="s">
        <v>638</v>
      </c>
      <c r="I351" s="43">
        <v>0</v>
      </c>
    </row>
    <row r="352" spans="1:9" x14ac:dyDescent="0.2">
      <c r="A352" t="s">
        <v>641</v>
      </c>
      <c r="B352" t="s">
        <v>642</v>
      </c>
      <c r="C352" t="s">
        <v>25</v>
      </c>
      <c r="D352">
        <v>3</v>
      </c>
      <c r="F352" s="38">
        <v>116</v>
      </c>
      <c r="G352" s="41">
        <v>19.5</v>
      </c>
      <c r="H352" t="s">
        <v>638</v>
      </c>
      <c r="I352" s="43">
        <v>0</v>
      </c>
    </row>
    <row r="353" spans="1:9" x14ac:dyDescent="0.2">
      <c r="A353" t="s">
        <v>643</v>
      </c>
      <c r="B353" t="s">
        <v>644</v>
      </c>
      <c r="C353" t="s">
        <v>25</v>
      </c>
      <c r="D353">
        <v>3</v>
      </c>
      <c r="F353" s="38">
        <v>442</v>
      </c>
      <c r="G353" s="41">
        <v>18</v>
      </c>
      <c r="H353" t="s">
        <v>377</v>
      </c>
      <c r="I353" s="43">
        <v>0</v>
      </c>
    </row>
    <row r="354" spans="1:9" x14ac:dyDescent="0.2">
      <c r="A354" t="s">
        <v>645</v>
      </c>
      <c r="B354" t="s">
        <v>646</v>
      </c>
      <c r="C354" t="s">
        <v>25</v>
      </c>
      <c r="D354">
        <v>3</v>
      </c>
      <c r="F354" s="38">
        <v>10</v>
      </c>
      <c r="G354" s="41">
        <v>18</v>
      </c>
      <c r="H354" t="s">
        <v>244</v>
      </c>
      <c r="I354" s="43">
        <v>0</v>
      </c>
    </row>
    <row r="355" spans="1:9" x14ac:dyDescent="0.2">
      <c r="A355" t="s">
        <v>647</v>
      </c>
      <c r="B355" t="s">
        <v>646</v>
      </c>
      <c r="C355" t="s">
        <v>25</v>
      </c>
      <c r="D355" t="s">
        <v>212</v>
      </c>
      <c r="F355" s="38">
        <v>500</v>
      </c>
      <c r="G355" s="41">
        <v>18</v>
      </c>
      <c r="H355" t="s">
        <v>525</v>
      </c>
      <c r="I355" s="43">
        <v>0</v>
      </c>
    </row>
    <row r="356" spans="1:9" x14ac:dyDescent="0.2">
      <c r="A356" t="s">
        <v>648</v>
      </c>
      <c r="B356" t="s">
        <v>649</v>
      </c>
      <c r="C356" t="s">
        <v>25</v>
      </c>
      <c r="D356">
        <v>3</v>
      </c>
      <c r="F356" s="38">
        <v>3</v>
      </c>
      <c r="G356" s="41">
        <v>18</v>
      </c>
      <c r="H356" t="s">
        <v>629</v>
      </c>
      <c r="I356" s="43">
        <v>0</v>
      </c>
    </row>
    <row r="357" spans="1:9" x14ac:dyDescent="0.2">
      <c r="A357" t="s">
        <v>662</v>
      </c>
      <c r="B357" t="s">
        <v>663</v>
      </c>
      <c r="C357" t="s">
        <v>25</v>
      </c>
      <c r="D357">
        <v>3</v>
      </c>
      <c r="F357" s="38">
        <v>316</v>
      </c>
      <c r="G357" s="41">
        <v>18.5</v>
      </c>
      <c r="H357" t="s">
        <v>664</v>
      </c>
      <c r="I357" s="43">
        <v>0</v>
      </c>
    </row>
    <row r="358" spans="1:9" x14ac:dyDescent="0.2">
      <c r="A358" t="s">
        <v>669</v>
      </c>
      <c r="B358" t="s">
        <v>666</v>
      </c>
      <c r="C358" t="s">
        <v>25</v>
      </c>
      <c r="D358" t="s">
        <v>670</v>
      </c>
      <c r="F358" s="38">
        <v>12</v>
      </c>
      <c r="G358" s="41">
        <v>67.5</v>
      </c>
      <c r="H358" t="s">
        <v>671</v>
      </c>
      <c r="I358" s="43">
        <v>0</v>
      </c>
    </row>
    <row r="359" spans="1:9" x14ac:dyDescent="0.2">
      <c r="A359" t="s">
        <v>672</v>
      </c>
      <c r="B359" t="s">
        <v>673</v>
      </c>
      <c r="C359" t="s">
        <v>25</v>
      </c>
      <c r="D359">
        <v>3</v>
      </c>
      <c r="F359" s="38">
        <v>28</v>
      </c>
      <c r="G359" s="41">
        <v>18.5</v>
      </c>
      <c r="H359" t="s">
        <v>674</v>
      </c>
      <c r="I359" s="43">
        <v>0</v>
      </c>
    </row>
    <row r="360" spans="1:9" x14ac:dyDescent="0.2">
      <c r="A360" t="s">
        <v>677</v>
      </c>
      <c r="B360" t="s">
        <v>678</v>
      </c>
      <c r="C360" t="s">
        <v>25</v>
      </c>
      <c r="D360">
        <v>3</v>
      </c>
      <c r="F360" s="38">
        <v>2</v>
      </c>
      <c r="G360" s="41">
        <v>19.5</v>
      </c>
      <c r="H360" t="s">
        <v>679</v>
      </c>
      <c r="I360" s="43">
        <v>0</v>
      </c>
    </row>
    <row r="361" spans="1:9" x14ac:dyDescent="0.2">
      <c r="A361" t="s">
        <v>680</v>
      </c>
      <c r="B361" t="s">
        <v>681</v>
      </c>
      <c r="C361" t="s">
        <v>25</v>
      </c>
      <c r="D361">
        <v>7</v>
      </c>
      <c r="F361" s="38">
        <v>71</v>
      </c>
      <c r="G361" s="41">
        <v>75</v>
      </c>
      <c r="H361" t="s">
        <v>682</v>
      </c>
      <c r="I361" s="43">
        <v>0</v>
      </c>
    </row>
    <row r="362" spans="1:9" x14ac:dyDescent="0.2">
      <c r="A362" t="s">
        <v>686</v>
      </c>
      <c r="B362" t="s">
        <v>687</v>
      </c>
      <c r="C362" t="s">
        <v>25</v>
      </c>
      <c r="D362">
        <v>3</v>
      </c>
      <c r="F362" s="38">
        <v>133</v>
      </c>
      <c r="G362" s="41">
        <v>16.75</v>
      </c>
      <c r="H362" t="s">
        <v>688</v>
      </c>
      <c r="I362" s="43">
        <v>0</v>
      </c>
    </row>
    <row r="363" spans="1:9" x14ac:dyDescent="0.2">
      <c r="A363" t="s">
        <v>689</v>
      </c>
      <c r="B363" t="s">
        <v>690</v>
      </c>
      <c r="C363" t="s">
        <v>25</v>
      </c>
      <c r="D363">
        <v>1</v>
      </c>
      <c r="F363" s="38">
        <v>2031</v>
      </c>
      <c r="G363" s="41">
        <v>7.95</v>
      </c>
      <c r="H363" t="s">
        <v>340</v>
      </c>
      <c r="I363" s="43">
        <v>0</v>
      </c>
    </row>
    <row r="364" spans="1:9" x14ac:dyDescent="0.2">
      <c r="A364" t="s">
        <v>691</v>
      </c>
      <c r="B364" t="s">
        <v>690</v>
      </c>
      <c r="C364" t="s">
        <v>25</v>
      </c>
      <c r="D364" t="s">
        <v>148</v>
      </c>
      <c r="F364" s="38">
        <v>2396</v>
      </c>
      <c r="G364" s="41">
        <v>7.95</v>
      </c>
      <c r="H364" t="s">
        <v>692</v>
      </c>
      <c r="I364" s="43">
        <v>0</v>
      </c>
    </row>
    <row r="365" spans="1:9" x14ac:dyDescent="0.2">
      <c r="A365" t="s">
        <v>693</v>
      </c>
      <c r="B365" t="s">
        <v>694</v>
      </c>
      <c r="C365" t="s">
        <v>25</v>
      </c>
      <c r="D365" t="s">
        <v>148</v>
      </c>
      <c r="F365" s="38">
        <v>952</v>
      </c>
      <c r="G365" s="41">
        <v>7.95</v>
      </c>
      <c r="H365" t="s">
        <v>695</v>
      </c>
      <c r="I365" s="43">
        <v>0</v>
      </c>
    </row>
    <row r="366" spans="1:9" x14ac:dyDescent="0.2">
      <c r="A366" t="s">
        <v>696</v>
      </c>
      <c r="B366" t="s">
        <v>697</v>
      </c>
      <c r="C366" t="s">
        <v>25</v>
      </c>
      <c r="D366">
        <v>1</v>
      </c>
      <c r="F366" s="38">
        <v>50</v>
      </c>
      <c r="G366" s="41">
        <v>7.95</v>
      </c>
      <c r="H366" t="s">
        <v>698</v>
      </c>
      <c r="I366" s="43">
        <v>0</v>
      </c>
    </row>
    <row r="367" spans="1:9" x14ac:dyDescent="0.2">
      <c r="A367" t="s">
        <v>699</v>
      </c>
      <c r="B367" t="s">
        <v>700</v>
      </c>
      <c r="C367" t="s">
        <v>25</v>
      </c>
      <c r="D367">
        <v>1</v>
      </c>
      <c r="F367" s="38">
        <v>423</v>
      </c>
      <c r="G367" s="41">
        <v>7.95</v>
      </c>
      <c r="H367" t="s">
        <v>698</v>
      </c>
      <c r="I367" s="43">
        <v>0</v>
      </c>
    </row>
    <row r="368" spans="1:9" x14ac:dyDescent="0.2">
      <c r="A368" t="s">
        <v>701</v>
      </c>
      <c r="B368" t="s">
        <v>702</v>
      </c>
      <c r="C368" t="s">
        <v>25</v>
      </c>
      <c r="D368">
        <v>3</v>
      </c>
      <c r="F368" s="38">
        <v>113</v>
      </c>
      <c r="G368" s="41">
        <v>19.5</v>
      </c>
      <c r="H368" t="s">
        <v>703</v>
      </c>
      <c r="I368" s="43">
        <v>0</v>
      </c>
    </row>
    <row r="369" spans="1:9" x14ac:dyDescent="0.2">
      <c r="A369" t="s">
        <v>704</v>
      </c>
      <c r="B369" t="s">
        <v>705</v>
      </c>
      <c r="C369" t="s">
        <v>25</v>
      </c>
      <c r="D369">
        <v>3</v>
      </c>
      <c r="F369" s="38">
        <v>89</v>
      </c>
      <c r="G369" s="41">
        <v>18.5</v>
      </c>
      <c r="H369" t="s">
        <v>706</v>
      </c>
      <c r="I369" s="43">
        <v>0</v>
      </c>
    </row>
    <row r="370" spans="1:9" x14ac:dyDescent="0.2">
      <c r="A370" t="s">
        <v>707</v>
      </c>
      <c r="B370" t="s">
        <v>708</v>
      </c>
      <c r="C370" t="s">
        <v>25</v>
      </c>
      <c r="D370">
        <v>7</v>
      </c>
      <c r="F370" s="38">
        <v>297</v>
      </c>
      <c r="G370" s="41">
        <v>39.75</v>
      </c>
      <c r="H370" t="s">
        <v>709</v>
      </c>
      <c r="I370" s="43">
        <v>0</v>
      </c>
    </row>
    <row r="371" spans="1:9" x14ac:dyDescent="0.2">
      <c r="A371" t="s">
        <v>710</v>
      </c>
      <c r="B371" t="s">
        <v>711</v>
      </c>
      <c r="C371" t="s">
        <v>25</v>
      </c>
      <c r="D371" t="s">
        <v>712</v>
      </c>
      <c r="F371" s="38">
        <v>5</v>
      </c>
      <c r="G371" s="41">
        <v>150</v>
      </c>
      <c r="H371" t="s">
        <v>37</v>
      </c>
      <c r="I371" s="43">
        <v>0</v>
      </c>
    </row>
    <row r="372" spans="1:9" x14ac:dyDescent="0.2">
      <c r="A372" t="s">
        <v>713</v>
      </c>
      <c r="B372" t="s">
        <v>714</v>
      </c>
      <c r="C372" t="s">
        <v>25</v>
      </c>
      <c r="D372" t="s">
        <v>715</v>
      </c>
      <c r="F372" s="38">
        <v>1</v>
      </c>
      <c r="G372" s="41">
        <v>135</v>
      </c>
      <c r="H372" t="s">
        <v>37</v>
      </c>
      <c r="I372" s="43">
        <v>0</v>
      </c>
    </row>
    <row r="373" spans="1:9" x14ac:dyDescent="0.2">
      <c r="A373" t="s">
        <v>716</v>
      </c>
      <c r="B373" t="s">
        <v>714</v>
      </c>
      <c r="C373" t="s">
        <v>25</v>
      </c>
      <c r="D373" t="s">
        <v>717</v>
      </c>
      <c r="F373" s="38">
        <v>4</v>
      </c>
      <c r="G373" s="41">
        <v>190</v>
      </c>
      <c r="H373" t="s">
        <v>99</v>
      </c>
      <c r="I373" s="43">
        <v>0</v>
      </c>
    </row>
    <row r="374" spans="1:9" x14ac:dyDescent="0.2">
      <c r="A374" t="s">
        <v>718</v>
      </c>
      <c r="B374" t="s">
        <v>714</v>
      </c>
      <c r="C374" t="s">
        <v>25</v>
      </c>
      <c r="D374" t="s">
        <v>719</v>
      </c>
      <c r="F374" s="38">
        <v>5</v>
      </c>
      <c r="G374" s="41">
        <v>165</v>
      </c>
      <c r="H374" t="s">
        <v>37</v>
      </c>
      <c r="I374" s="43">
        <v>0</v>
      </c>
    </row>
    <row r="375" spans="1:9" x14ac:dyDescent="0.2">
      <c r="A375" t="s">
        <v>726</v>
      </c>
      <c r="B375" t="s">
        <v>727</v>
      </c>
      <c r="C375" t="s">
        <v>25</v>
      </c>
      <c r="D375">
        <v>3</v>
      </c>
      <c r="F375" s="38">
        <v>324</v>
      </c>
      <c r="G375" s="41">
        <v>18.75</v>
      </c>
      <c r="H375" t="s">
        <v>728</v>
      </c>
      <c r="I375" s="43">
        <v>0</v>
      </c>
    </row>
    <row r="376" spans="1:9" x14ac:dyDescent="0.2">
      <c r="A376" t="s">
        <v>729</v>
      </c>
      <c r="B376" t="s">
        <v>730</v>
      </c>
      <c r="C376" t="s">
        <v>25</v>
      </c>
      <c r="D376">
        <v>3</v>
      </c>
      <c r="F376" s="38">
        <v>250</v>
      </c>
      <c r="G376" s="41">
        <v>18.75</v>
      </c>
      <c r="H376" t="s">
        <v>731</v>
      </c>
      <c r="I376" s="43">
        <v>0</v>
      </c>
    </row>
    <row r="377" spans="1:9" x14ac:dyDescent="0.2">
      <c r="A377" t="s">
        <v>732</v>
      </c>
      <c r="B377" t="s">
        <v>733</v>
      </c>
      <c r="C377" t="s">
        <v>25</v>
      </c>
      <c r="D377">
        <v>3</v>
      </c>
      <c r="F377" s="38">
        <v>410</v>
      </c>
      <c r="G377" s="41">
        <v>18.75</v>
      </c>
      <c r="H377" t="s">
        <v>325</v>
      </c>
      <c r="I377" s="43">
        <v>0</v>
      </c>
    </row>
    <row r="378" spans="1:9" x14ac:dyDescent="0.2">
      <c r="A378" t="s">
        <v>734</v>
      </c>
      <c r="B378" t="s">
        <v>735</v>
      </c>
      <c r="C378" t="s">
        <v>25</v>
      </c>
      <c r="D378">
        <v>3</v>
      </c>
      <c r="F378" s="38">
        <v>182</v>
      </c>
      <c r="G378" s="41">
        <v>18.75</v>
      </c>
      <c r="H378" t="s">
        <v>728</v>
      </c>
      <c r="I378" s="43">
        <v>0</v>
      </c>
    </row>
    <row r="379" spans="1:9" x14ac:dyDescent="0.2">
      <c r="A379" t="s">
        <v>736</v>
      </c>
      <c r="B379" t="s">
        <v>737</v>
      </c>
      <c r="C379" t="s">
        <v>25</v>
      </c>
      <c r="D379">
        <v>3</v>
      </c>
      <c r="F379" s="38">
        <v>5</v>
      </c>
      <c r="G379" s="41">
        <v>19.5</v>
      </c>
      <c r="H379" t="s">
        <v>738</v>
      </c>
      <c r="I379" s="43">
        <v>0</v>
      </c>
    </row>
    <row r="380" spans="1:9" x14ac:dyDescent="0.2">
      <c r="A380" t="s">
        <v>739</v>
      </c>
      <c r="B380" t="s">
        <v>740</v>
      </c>
      <c r="C380" t="s">
        <v>25</v>
      </c>
      <c r="D380">
        <v>3</v>
      </c>
      <c r="F380" s="38">
        <v>347</v>
      </c>
      <c r="G380" s="41">
        <v>19.5</v>
      </c>
      <c r="H380" t="s">
        <v>299</v>
      </c>
      <c r="I380" s="43">
        <v>0</v>
      </c>
    </row>
    <row r="381" spans="1:9" x14ac:dyDescent="0.2">
      <c r="A381" t="s">
        <v>741</v>
      </c>
      <c r="B381" t="s">
        <v>742</v>
      </c>
      <c r="C381" t="s">
        <v>25</v>
      </c>
      <c r="D381">
        <v>3</v>
      </c>
      <c r="F381" s="38">
        <v>86</v>
      </c>
      <c r="G381" s="41">
        <v>16.5</v>
      </c>
      <c r="H381" t="s">
        <v>743</v>
      </c>
      <c r="I381" s="43">
        <v>0</v>
      </c>
    </row>
    <row r="382" spans="1:9" x14ac:dyDescent="0.2">
      <c r="A382" t="s">
        <v>744</v>
      </c>
      <c r="B382" t="s">
        <v>745</v>
      </c>
      <c r="C382" t="s">
        <v>25</v>
      </c>
      <c r="D382">
        <v>3</v>
      </c>
      <c r="F382" s="38">
        <v>211</v>
      </c>
      <c r="G382" s="41">
        <v>16.5</v>
      </c>
      <c r="H382" t="s">
        <v>746</v>
      </c>
      <c r="I382" s="43">
        <v>0</v>
      </c>
    </row>
    <row r="383" spans="1:9" x14ac:dyDescent="0.2">
      <c r="A383" t="s">
        <v>747</v>
      </c>
      <c r="B383" t="s">
        <v>748</v>
      </c>
      <c r="C383" t="s">
        <v>25</v>
      </c>
      <c r="D383">
        <v>3</v>
      </c>
      <c r="F383" s="38">
        <v>126</v>
      </c>
      <c r="G383" s="41">
        <v>19.95</v>
      </c>
      <c r="H383" t="s">
        <v>749</v>
      </c>
      <c r="I383" s="43">
        <v>0</v>
      </c>
    </row>
    <row r="384" spans="1:9" x14ac:dyDescent="0.2">
      <c r="A384" t="s">
        <v>750</v>
      </c>
      <c r="B384" t="s">
        <v>751</v>
      </c>
      <c r="C384" t="s">
        <v>25</v>
      </c>
      <c r="D384" t="s">
        <v>212</v>
      </c>
      <c r="F384" s="38">
        <v>30</v>
      </c>
      <c r="G384" s="41">
        <v>18</v>
      </c>
      <c r="H384" t="s">
        <v>752</v>
      </c>
      <c r="I384" s="43">
        <v>0</v>
      </c>
    </row>
    <row r="385" spans="1:9" x14ac:dyDescent="0.2">
      <c r="A385" t="s">
        <v>753</v>
      </c>
      <c r="B385" t="s">
        <v>754</v>
      </c>
      <c r="C385" t="s">
        <v>25</v>
      </c>
      <c r="D385" t="s">
        <v>212</v>
      </c>
      <c r="F385" s="38">
        <v>10</v>
      </c>
      <c r="G385" s="41">
        <v>16.75</v>
      </c>
      <c r="H385" t="s">
        <v>755</v>
      </c>
      <c r="I385" s="43">
        <v>0</v>
      </c>
    </row>
    <row r="386" spans="1:9" x14ac:dyDescent="0.2">
      <c r="A386" t="s">
        <v>756</v>
      </c>
      <c r="B386" t="s">
        <v>757</v>
      </c>
      <c r="C386" t="s">
        <v>25</v>
      </c>
      <c r="D386">
        <v>3</v>
      </c>
      <c r="F386" s="38">
        <v>739</v>
      </c>
      <c r="G386" s="41">
        <v>16.75</v>
      </c>
      <c r="H386" t="s">
        <v>758</v>
      </c>
      <c r="I386" s="43">
        <v>0</v>
      </c>
    </row>
    <row r="387" spans="1:9" x14ac:dyDescent="0.2">
      <c r="A387" t="s">
        <v>777</v>
      </c>
      <c r="B387" t="s">
        <v>778</v>
      </c>
      <c r="C387" t="s">
        <v>25</v>
      </c>
      <c r="D387" t="s">
        <v>779</v>
      </c>
      <c r="F387" s="38">
        <v>70</v>
      </c>
      <c r="G387" s="41">
        <v>22.75</v>
      </c>
      <c r="H387" t="s">
        <v>780</v>
      </c>
      <c r="I387" s="43">
        <v>0</v>
      </c>
    </row>
    <row r="388" spans="1:9" x14ac:dyDescent="0.2">
      <c r="A388" t="s">
        <v>781</v>
      </c>
      <c r="B388" t="s">
        <v>782</v>
      </c>
      <c r="C388" t="s">
        <v>25</v>
      </c>
      <c r="D388">
        <v>7</v>
      </c>
      <c r="F388" s="38">
        <v>238</v>
      </c>
      <c r="G388" s="41">
        <v>40.75</v>
      </c>
      <c r="H388" t="s">
        <v>783</v>
      </c>
      <c r="I388" s="43">
        <v>0</v>
      </c>
    </row>
    <row r="389" spans="1:9" x14ac:dyDescent="0.2">
      <c r="A389" t="s">
        <v>784</v>
      </c>
      <c r="B389" t="s">
        <v>785</v>
      </c>
      <c r="C389" t="s">
        <v>25</v>
      </c>
      <c r="D389">
        <v>2</v>
      </c>
      <c r="F389" s="38">
        <v>44</v>
      </c>
      <c r="G389" s="41">
        <v>18</v>
      </c>
      <c r="H389" t="s">
        <v>786</v>
      </c>
      <c r="I389" s="43">
        <v>0</v>
      </c>
    </row>
    <row r="390" spans="1:9" x14ac:dyDescent="0.2">
      <c r="A390" t="s">
        <v>796</v>
      </c>
      <c r="B390" t="s">
        <v>797</v>
      </c>
      <c r="C390" t="s">
        <v>25</v>
      </c>
      <c r="D390">
        <v>2</v>
      </c>
      <c r="F390" s="38">
        <v>236</v>
      </c>
      <c r="G390" s="41">
        <v>16.75</v>
      </c>
      <c r="H390" t="s">
        <v>798</v>
      </c>
      <c r="I390" s="43">
        <v>0</v>
      </c>
    </row>
    <row r="391" spans="1:9" x14ac:dyDescent="0.2">
      <c r="A391" t="s">
        <v>799</v>
      </c>
      <c r="B391" t="s">
        <v>800</v>
      </c>
      <c r="C391" t="s">
        <v>25</v>
      </c>
      <c r="D391">
        <v>3</v>
      </c>
      <c r="F391" s="38">
        <v>322</v>
      </c>
      <c r="G391" s="41">
        <v>14.25</v>
      </c>
      <c r="H391" t="s">
        <v>801</v>
      </c>
      <c r="I391" s="43">
        <v>0</v>
      </c>
    </row>
    <row r="392" spans="1:9" x14ac:dyDescent="0.2">
      <c r="A392" t="s">
        <v>802</v>
      </c>
      <c r="B392" t="s">
        <v>803</v>
      </c>
      <c r="C392" t="s">
        <v>25</v>
      </c>
      <c r="D392">
        <v>3</v>
      </c>
      <c r="F392" s="38">
        <v>819</v>
      </c>
      <c r="G392" s="41">
        <v>18</v>
      </c>
      <c r="H392" t="s">
        <v>804</v>
      </c>
      <c r="I392" s="43">
        <v>0</v>
      </c>
    </row>
    <row r="393" spans="1:9" x14ac:dyDescent="0.2">
      <c r="A393" t="s">
        <v>807</v>
      </c>
      <c r="B393" t="s">
        <v>808</v>
      </c>
      <c r="C393" t="s">
        <v>25</v>
      </c>
      <c r="D393">
        <v>2</v>
      </c>
      <c r="F393" s="38">
        <v>7</v>
      </c>
      <c r="G393" s="41">
        <v>16.5</v>
      </c>
      <c r="H393" t="s">
        <v>809</v>
      </c>
      <c r="I393" s="43">
        <v>0</v>
      </c>
    </row>
    <row r="394" spans="1:9" x14ac:dyDescent="0.2">
      <c r="A394" t="s">
        <v>810</v>
      </c>
      <c r="B394" t="s">
        <v>808</v>
      </c>
      <c r="C394" t="s">
        <v>25</v>
      </c>
      <c r="D394">
        <v>3</v>
      </c>
      <c r="F394" s="38">
        <v>1</v>
      </c>
      <c r="G394" s="41">
        <v>16.5</v>
      </c>
      <c r="H394" t="s">
        <v>811</v>
      </c>
      <c r="I394" s="43">
        <v>0</v>
      </c>
    </row>
    <row r="395" spans="1:9" x14ac:dyDescent="0.2">
      <c r="A395" t="s">
        <v>853</v>
      </c>
      <c r="B395" t="s">
        <v>854</v>
      </c>
      <c r="C395" t="s">
        <v>25</v>
      </c>
      <c r="D395" t="s">
        <v>667</v>
      </c>
      <c r="F395" s="38">
        <v>8</v>
      </c>
      <c r="G395" s="41">
        <v>90</v>
      </c>
      <c r="H395" t="s">
        <v>155</v>
      </c>
      <c r="I395" s="43">
        <v>0</v>
      </c>
    </row>
    <row r="396" spans="1:9" x14ac:dyDescent="0.2">
      <c r="A396" t="s">
        <v>855</v>
      </c>
      <c r="B396" t="s">
        <v>856</v>
      </c>
      <c r="C396" t="s">
        <v>25</v>
      </c>
      <c r="D396">
        <v>3</v>
      </c>
      <c r="F396" s="38">
        <v>3</v>
      </c>
      <c r="G396" s="41">
        <v>18.5</v>
      </c>
      <c r="H396" t="s">
        <v>857</v>
      </c>
      <c r="I396" s="43">
        <v>0</v>
      </c>
    </row>
    <row r="397" spans="1:9" x14ac:dyDescent="0.2">
      <c r="A397" t="s">
        <v>866</v>
      </c>
      <c r="B397" t="s">
        <v>867</v>
      </c>
      <c r="C397" t="s">
        <v>25</v>
      </c>
      <c r="D397" t="s">
        <v>667</v>
      </c>
      <c r="F397" s="38">
        <v>42</v>
      </c>
      <c r="G397" s="41">
        <v>90</v>
      </c>
      <c r="H397" t="s">
        <v>868</v>
      </c>
      <c r="I397" s="43">
        <v>0</v>
      </c>
    </row>
    <row r="398" spans="1:9" x14ac:dyDescent="0.2">
      <c r="A398" t="s">
        <v>869</v>
      </c>
      <c r="B398" t="s">
        <v>870</v>
      </c>
      <c r="C398" t="s">
        <v>25</v>
      </c>
      <c r="D398">
        <v>3</v>
      </c>
      <c r="F398" s="38">
        <v>69</v>
      </c>
      <c r="G398" s="41">
        <v>17.5</v>
      </c>
      <c r="H398" t="s">
        <v>871</v>
      </c>
      <c r="I398" s="43">
        <v>0</v>
      </c>
    </row>
    <row r="399" spans="1:9" x14ac:dyDescent="0.2">
      <c r="A399" t="s">
        <v>874</v>
      </c>
      <c r="B399" t="s">
        <v>875</v>
      </c>
      <c r="C399" t="s">
        <v>25</v>
      </c>
      <c r="D399">
        <v>3</v>
      </c>
      <c r="F399" s="38">
        <v>8</v>
      </c>
      <c r="G399" s="41">
        <v>17.5</v>
      </c>
      <c r="H399" t="s">
        <v>876</v>
      </c>
      <c r="I399" s="43">
        <v>0</v>
      </c>
    </row>
    <row r="400" spans="1:9" x14ac:dyDescent="0.2">
      <c r="A400" t="s">
        <v>920</v>
      </c>
      <c r="B400" t="s">
        <v>921</v>
      </c>
      <c r="C400" t="s">
        <v>25</v>
      </c>
      <c r="D400">
        <v>3</v>
      </c>
      <c r="F400" s="38">
        <v>72</v>
      </c>
      <c r="G400" s="41">
        <v>19.75</v>
      </c>
      <c r="H400" t="s">
        <v>922</v>
      </c>
      <c r="I400" s="43">
        <v>0</v>
      </c>
    </row>
    <row r="401" spans="1:9" x14ac:dyDescent="0.2">
      <c r="A401" t="s">
        <v>923</v>
      </c>
      <c r="B401" t="s">
        <v>924</v>
      </c>
      <c r="C401" t="s">
        <v>25</v>
      </c>
      <c r="D401">
        <v>3</v>
      </c>
      <c r="F401" s="38">
        <v>99</v>
      </c>
      <c r="G401" s="41">
        <v>19.75</v>
      </c>
      <c r="H401" t="s">
        <v>424</v>
      </c>
      <c r="I401" s="43">
        <v>0</v>
      </c>
    </row>
    <row r="402" spans="1:9" x14ac:dyDescent="0.2">
      <c r="A402" t="s">
        <v>925</v>
      </c>
      <c r="B402" t="s">
        <v>926</v>
      </c>
      <c r="C402" t="s">
        <v>25</v>
      </c>
      <c r="D402">
        <v>3</v>
      </c>
      <c r="F402" s="38">
        <v>449</v>
      </c>
      <c r="G402" s="41">
        <v>19.5</v>
      </c>
      <c r="H402" t="s">
        <v>547</v>
      </c>
      <c r="I402" s="43">
        <v>0</v>
      </c>
    </row>
    <row r="403" spans="1:9" x14ac:dyDescent="0.2">
      <c r="A403" t="s">
        <v>927</v>
      </c>
      <c r="B403" t="s">
        <v>926</v>
      </c>
      <c r="C403" t="s">
        <v>25</v>
      </c>
      <c r="D403" t="s">
        <v>667</v>
      </c>
      <c r="F403" s="38">
        <v>25</v>
      </c>
      <c r="G403" s="41">
        <v>75</v>
      </c>
      <c r="H403" t="s">
        <v>84</v>
      </c>
      <c r="I403" s="43">
        <v>0</v>
      </c>
    </row>
    <row r="404" spans="1:9" x14ac:dyDescent="0.2">
      <c r="A404" t="s">
        <v>928</v>
      </c>
      <c r="B404" t="s">
        <v>926</v>
      </c>
      <c r="C404" t="s">
        <v>25</v>
      </c>
      <c r="D404" t="s">
        <v>62</v>
      </c>
      <c r="F404" s="38">
        <v>5</v>
      </c>
      <c r="G404" s="41">
        <v>95</v>
      </c>
      <c r="H404" t="s">
        <v>929</v>
      </c>
      <c r="I404" s="43">
        <v>0</v>
      </c>
    </row>
    <row r="405" spans="1:9" x14ac:dyDescent="0.2">
      <c r="A405" t="s">
        <v>930</v>
      </c>
      <c r="B405" t="s">
        <v>931</v>
      </c>
      <c r="C405" t="s">
        <v>25</v>
      </c>
      <c r="D405">
        <v>3</v>
      </c>
      <c r="F405" s="38">
        <v>360</v>
      </c>
      <c r="G405" s="41">
        <v>19.5</v>
      </c>
      <c r="H405" t="s">
        <v>695</v>
      </c>
      <c r="I405" s="43">
        <v>0</v>
      </c>
    </row>
    <row r="406" spans="1:9" x14ac:dyDescent="0.2">
      <c r="A406" t="s">
        <v>932</v>
      </c>
      <c r="B406" t="s">
        <v>933</v>
      </c>
      <c r="C406" t="s">
        <v>25</v>
      </c>
      <c r="D406">
        <v>3</v>
      </c>
      <c r="F406" s="38">
        <v>1</v>
      </c>
      <c r="G406" s="41">
        <v>19.5</v>
      </c>
      <c r="H406" t="s">
        <v>550</v>
      </c>
      <c r="I406" s="43">
        <v>0</v>
      </c>
    </row>
    <row r="407" spans="1:9" x14ac:dyDescent="0.2">
      <c r="A407" t="s">
        <v>934</v>
      </c>
      <c r="B407" t="s">
        <v>935</v>
      </c>
      <c r="C407" t="s">
        <v>25</v>
      </c>
      <c r="D407">
        <v>3</v>
      </c>
      <c r="F407" s="38">
        <v>66</v>
      </c>
      <c r="G407" s="41">
        <v>19.5</v>
      </c>
      <c r="H407" t="s">
        <v>417</v>
      </c>
      <c r="I407" s="43">
        <v>0</v>
      </c>
    </row>
    <row r="408" spans="1:9" x14ac:dyDescent="0.2">
      <c r="A408" t="s">
        <v>939</v>
      </c>
      <c r="B408" t="s">
        <v>940</v>
      </c>
      <c r="C408" t="s">
        <v>25</v>
      </c>
      <c r="D408">
        <v>3</v>
      </c>
      <c r="F408" s="38">
        <v>252</v>
      </c>
      <c r="G408" s="41">
        <v>19.5</v>
      </c>
      <c r="H408" t="s">
        <v>804</v>
      </c>
      <c r="I408" s="43">
        <v>0</v>
      </c>
    </row>
    <row r="409" spans="1:9" x14ac:dyDescent="0.2">
      <c r="A409" t="s">
        <v>941</v>
      </c>
      <c r="B409" t="s">
        <v>942</v>
      </c>
      <c r="C409" t="s">
        <v>25</v>
      </c>
      <c r="D409">
        <v>3</v>
      </c>
      <c r="F409" s="38">
        <v>718</v>
      </c>
      <c r="G409" s="41">
        <v>19.5</v>
      </c>
      <c r="H409" t="s">
        <v>943</v>
      </c>
      <c r="I409" s="43">
        <v>0</v>
      </c>
    </row>
    <row r="410" spans="1:9" x14ac:dyDescent="0.2">
      <c r="A410" t="s">
        <v>944</v>
      </c>
      <c r="B410" t="s">
        <v>942</v>
      </c>
      <c r="C410" t="s">
        <v>25</v>
      </c>
      <c r="D410" t="s">
        <v>62</v>
      </c>
      <c r="F410" s="38">
        <v>704</v>
      </c>
      <c r="G410" s="41">
        <v>95</v>
      </c>
      <c r="H410" t="s">
        <v>99</v>
      </c>
      <c r="I410" s="43">
        <v>0</v>
      </c>
    </row>
    <row r="411" spans="1:9" x14ac:dyDescent="0.2">
      <c r="A411" t="s">
        <v>945</v>
      </c>
      <c r="B411" t="s">
        <v>946</v>
      </c>
      <c r="C411" t="s">
        <v>25</v>
      </c>
      <c r="D411">
        <v>3</v>
      </c>
      <c r="F411" s="38">
        <v>601</v>
      </c>
      <c r="G411" s="41">
        <v>19.5</v>
      </c>
      <c r="H411" t="s">
        <v>424</v>
      </c>
      <c r="I411" s="43">
        <v>0</v>
      </c>
    </row>
    <row r="412" spans="1:9" x14ac:dyDescent="0.2">
      <c r="A412" t="s">
        <v>947</v>
      </c>
      <c r="B412" t="s">
        <v>946</v>
      </c>
      <c r="C412" t="s">
        <v>25</v>
      </c>
      <c r="D412" t="s">
        <v>62</v>
      </c>
      <c r="F412" s="38">
        <v>47</v>
      </c>
      <c r="G412" s="41">
        <v>95</v>
      </c>
      <c r="H412" t="s">
        <v>948</v>
      </c>
      <c r="I412" s="43">
        <v>0</v>
      </c>
    </row>
    <row r="413" spans="1:9" x14ac:dyDescent="0.2">
      <c r="A413" t="s">
        <v>949</v>
      </c>
      <c r="B413" t="s">
        <v>950</v>
      </c>
      <c r="C413" t="s">
        <v>25</v>
      </c>
      <c r="D413">
        <v>3</v>
      </c>
      <c r="F413" s="38">
        <v>1091</v>
      </c>
      <c r="G413" s="41">
        <v>19.5</v>
      </c>
      <c r="H413" t="s">
        <v>798</v>
      </c>
      <c r="I413" s="43">
        <v>0</v>
      </c>
    </row>
    <row r="414" spans="1:9" x14ac:dyDescent="0.2">
      <c r="A414" t="s">
        <v>951</v>
      </c>
      <c r="B414" t="s">
        <v>950</v>
      </c>
      <c r="C414" t="s">
        <v>25</v>
      </c>
      <c r="D414" t="s">
        <v>62</v>
      </c>
      <c r="F414" s="38">
        <v>122</v>
      </c>
      <c r="G414" s="41">
        <v>95</v>
      </c>
      <c r="H414" t="s">
        <v>92</v>
      </c>
      <c r="I414" s="43">
        <v>0</v>
      </c>
    </row>
    <row r="415" spans="1:9" x14ac:dyDescent="0.2">
      <c r="A415" t="s">
        <v>952</v>
      </c>
      <c r="B415" t="s">
        <v>953</v>
      </c>
      <c r="C415" t="s">
        <v>25</v>
      </c>
      <c r="D415">
        <v>3</v>
      </c>
      <c r="F415" s="38">
        <v>1188</v>
      </c>
      <c r="G415" s="41">
        <v>19.5</v>
      </c>
      <c r="H415" t="s">
        <v>252</v>
      </c>
      <c r="I415" s="43">
        <v>0</v>
      </c>
    </row>
    <row r="416" spans="1:9" x14ac:dyDescent="0.2">
      <c r="A416" t="s">
        <v>954</v>
      </c>
      <c r="B416" t="s">
        <v>953</v>
      </c>
      <c r="C416" t="s">
        <v>25</v>
      </c>
      <c r="D416" t="s">
        <v>62</v>
      </c>
      <c r="F416" s="38">
        <v>128</v>
      </c>
      <c r="G416" s="41">
        <v>95</v>
      </c>
      <c r="H416" t="s">
        <v>955</v>
      </c>
      <c r="I416" s="43">
        <v>0</v>
      </c>
    </row>
    <row r="417" spans="1:9" x14ac:dyDescent="0.2">
      <c r="A417" t="s">
        <v>956</v>
      </c>
      <c r="B417" t="s">
        <v>957</v>
      </c>
      <c r="C417" t="s">
        <v>25</v>
      </c>
      <c r="D417">
        <v>3</v>
      </c>
      <c r="F417" s="38">
        <v>167</v>
      </c>
      <c r="G417" s="41">
        <v>16.75</v>
      </c>
      <c r="H417" t="s">
        <v>958</v>
      </c>
      <c r="I417" s="43">
        <v>0</v>
      </c>
    </row>
    <row r="418" spans="1:9" x14ac:dyDescent="0.2">
      <c r="A418" t="s">
        <v>959</v>
      </c>
      <c r="B418" t="s">
        <v>960</v>
      </c>
      <c r="C418" t="s">
        <v>25</v>
      </c>
      <c r="D418">
        <v>3</v>
      </c>
      <c r="F418" s="38">
        <v>747</v>
      </c>
      <c r="G418" s="41">
        <v>19.5</v>
      </c>
      <c r="H418" t="s">
        <v>961</v>
      </c>
      <c r="I418" s="43">
        <v>0</v>
      </c>
    </row>
    <row r="419" spans="1:9" x14ac:dyDescent="0.2">
      <c r="A419" t="s">
        <v>962</v>
      </c>
      <c r="B419" t="s">
        <v>963</v>
      </c>
      <c r="C419" t="s">
        <v>25</v>
      </c>
      <c r="D419">
        <v>3</v>
      </c>
      <c r="F419" s="38">
        <v>19</v>
      </c>
      <c r="G419" s="41">
        <v>19.5</v>
      </c>
      <c r="H419" t="s">
        <v>550</v>
      </c>
      <c r="I419" s="43">
        <v>0</v>
      </c>
    </row>
    <row r="420" spans="1:9" x14ac:dyDescent="0.2">
      <c r="A420" t="s">
        <v>964</v>
      </c>
      <c r="B420" t="s">
        <v>965</v>
      </c>
      <c r="C420" t="s">
        <v>25</v>
      </c>
      <c r="D420">
        <v>3</v>
      </c>
      <c r="F420" s="38">
        <v>155</v>
      </c>
      <c r="G420" s="41">
        <v>19.5</v>
      </c>
      <c r="H420" t="s">
        <v>278</v>
      </c>
      <c r="I420" s="43">
        <v>0</v>
      </c>
    </row>
    <row r="421" spans="1:9" x14ac:dyDescent="0.2">
      <c r="A421" t="s">
        <v>966</v>
      </c>
      <c r="B421" t="s">
        <v>967</v>
      </c>
      <c r="C421" t="s">
        <v>25</v>
      </c>
      <c r="D421">
        <v>3</v>
      </c>
      <c r="F421" s="38">
        <v>247</v>
      </c>
      <c r="G421" s="41">
        <v>19.5</v>
      </c>
      <c r="H421" t="s">
        <v>968</v>
      </c>
      <c r="I421" s="43">
        <v>0</v>
      </c>
    </row>
    <row r="422" spans="1:9" x14ac:dyDescent="0.2">
      <c r="A422" t="s">
        <v>969</v>
      </c>
      <c r="B422" t="s">
        <v>970</v>
      </c>
      <c r="C422" t="s">
        <v>25</v>
      </c>
      <c r="D422">
        <v>3</v>
      </c>
      <c r="F422" s="38">
        <v>132</v>
      </c>
      <c r="G422" s="41">
        <v>19.5</v>
      </c>
      <c r="H422" t="s">
        <v>938</v>
      </c>
      <c r="I422" s="43">
        <v>0</v>
      </c>
    </row>
    <row r="423" spans="1:9" x14ac:dyDescent="0.2">
      <c r="A423" t="s">
        <v>971</v>
      </c>
      <c r="B423" t="s">
        <v>972</v>
      </c>
      <c r="C423" t="s">
        <v>25</v>
      </c>
      <c r="D423">
        <v>3</v>
      </c>
      <c r="F423" s="38">
        <v>105</v>
      </c>
      <c r="G423" s="41">
        <v>19.5</v>
      </c>
      <c r="H423" t="s">
        <v>550</v>
      </c>
      <c r="I423" s="43">
        <v>0</v>
      </c>
    </row>
    <row r="424" spans="1:9" x14ac:dyDescent="0.2">
      <c r="A424" t="s">
        <v>976</v>
      </c>
      <c r="B424" t="s">
        <v>977</v>
      </c>
      <c r="C424" t="s">
        <v>25</v>
      </c>
      <c r="D424" t="s">
        <v>62</v>
      </c>
      <c r="F424" s="38">
        <v>637</v>
      </c>
      <c r="G424" s="41">
        <v>95</v>
      </c>
      <c r="H424" t="s">
        <v>978</v>
      </c>
      <c r="I424" s="43">
        <v>0</v>
      </c>
    </row>
    <row r="425" spans="1:9" x14ac:dyDescent="0.2">
      <c r="A425" t="s">
        <v>979</v>
      </c>
      <c r="B425" t="s">
        <v>980</v>
      </c>
      <c r="C425" t="s">
        <v>25</v>
      </c>
      <c r="D425">
        <v>3</v>
      </c>
      <c r="F425" s="38">
        <v>292</v>
      </c>
      <c r="G425" s="41">
        <v>17.5</v>
      </c>
      <c r="H425" t="s">
        <v>981</v>
      </c>
      <c r="I425" s="43">
        <v>0</v>
      </c>
    </row>
    <row r="426" spans="1:9" x14ac:dyDescent="0.2">
      <c r="A426" t="s">
        <v>982</v>
      </c>
      <c r="B426" t="s">
        <v>983</v>
      </c>
      <c r="C426" t="s">
        <v>25</v>
      </c>
      <c r="D426">
        <v>3</v>
      </c>
      <c r="F426" s="38">
        <v>26</v>
      </c>
      <c r="G426" s="41">
        <v>18.5</v>
      </c>
      <c r="H426" t="s">
        <v>984</v>
      </c>
      <c r="I426" s="43">
        <v>0</v>
      </c>
    </row>
    <row r="427" spans="1:9" x14ac:dyDescent="0.2">
      <c r="A427" t="s">
        <v>985</v>
      </c>
      <c r="B427" t="s">
        <v>986</v>
      </c>
      <c r="C427" t="s">
        <v>25</v>
      </c>
      <c r="D427" t="s">
        <v>62</v>
      </c>
      <c r="F427" s="38">
        <v>104</v>
      </c>
      <c r="G427" s="41">
        <v>95</v>
      </c>
      <c r="H427" t="s">
        <v>987</v>
      </c>
      <c r="I427" s="43">
        <v>0</v>
      </c>
    </row>
    <row r="428" spans="1:9" x14ac:dyDescent="0.2">
      <c r="A428" t="s">
        <v>988</v>
      </c>
      <c r="B428" t="s">
        <v>989</v>
      </c>
      <c r="C428" t="s">
        <v>25</v>
      </c>
      <c r="D428">
        <v>3</v>
      </c>
      <c r="F428" s="38">
        <v>85</v>
      </c>
      <c r="G428" s="41">
        <v>16.75</v>
      </c>
      <c r="H428" t="s">
        <v>550</v>
      </c>
      <c r="I428" s="43">
        <v>0</v>
      </c>
    </row>
    <row r="429" spans="1:9" x14ac:dyDescent="0.2">
      <c r="A429" t="s">
        <v>990</v>
      </c>
      <c r="B429" t="s">
        <v>991</v>
      </c>
      <c r="C429" t="s">
        <v>25</v>
      </c>
      <c r="D429">
        <v>3</v>
      </c>
      <c r="F429" s="38">
        <v>1066</v>
      </c>
      <c r="G429" s="41">
        <v>19.5</v>
      </c>
      <c r="H429" t="s">
        <v>244</v>
      </c>
      <c r="I429" s="43">
        <v>0</v>
      </c>
    </row>
    <row r="430" spans="1:9" x14ac:dyDescent="0.2">
      <c r="A430" t="s">
        <v>992</v>
      </c>
      <c r="B430" t="s">
        <v>993</v>
      </c>
      <c r="C430" t="s">
        <v>25</v>
      </c>
      <c r="D430" t="s">
        <v>212</v>
      </c>
      <c r="F430" s="38">
        <v>20</v>
      </c>
      <c r="G430" s="41">
        <v>16.5</v>
      </c>
      <c r="H430" t="s">
        <v>228</v>
      </c>
      <c r="I430" s="43">
        <v>0</v>
      </c>
    </row>
    <row r="431" spans="1:9" x14ac:dyDescent="0.2">
      <c r="A431" t="s">
        <v>994</v>
      </c>
      <c r="B431" t="s">
        <v>995</v>
      </c>
      <c r="C431" t="s">
        <v>25</v>
      </c>
      <c r="D431">
        <v>3</v>
      </c>
      <c r="F431" s="38">
        <v>377</v>
      </c>
      <c r="G431" s="41">
        <v>19.5</v>
      </c>
      <c r="H431" t="s">
        <v>996</v>
      </c>
      <c r="I431" s="43">
        <v>0</v>
      </c>
    </row>
    <row r="432" spans="1:9" x14ac:dyDescent="0.2">
      <c r="A432" t="s">
        <v>997</v>
      </c>
      <c r="B432" t="s">
        <v>998</v>
      </c>
      <c r="C432" t="s">
        <v>25</v>
      </c>
      <c r="D432">
        <v>3</v>
      </c>
      <c r="F432" s="38">
        <v>6</v>
      </c>
      <c r="G432" s="41">
        <v>18.5</v>
      </c>
      <c r="H432" t="s">
        <v>999</v>
      </c>
      <c r="I432" s="43">
        <v>0</v>
      </c>
    </row>
    <row r="433" spans="1:9" x14ac:dyDescent="0.2">
      <c r="A433" t="s">
        <v>1000</v>
      </c>
      <c r="B433" t="s">
        <v>1001</v>
      </c>
      <c r="C433" t="s">
        <v>25</v>
      </c>
      <c r="D433">
        <v>3</v>
      </c>
      <c r="F433" s="38">
        <v>298</v>
      </c>
      <c r="G433" s="41">
        <v>19.5</v>
      </c>
      <c r="H433" t="s">
        <v>1002</v>
      </c>
      <c r="I433" s="43">
        <v>0</v>
      </c>
    </row>
    <row r="434" spans="1:9" x14ac:dyDescent="0.2">
      <c r="A434" t="s">
        <v>1003</v>
      </c>
      <c r="B434" t="s">
        <v>1001</v>
      </c>
      <c r="C434" t="s">
        <v>25</v>
      </c>
      <c r="D434" t="s">
        <v>667</v>
      </c>
      <c r="F434" s="38">
        <v>41</v>
      </c>
      <c r="G434" s="41">
        <v>75</v>
      </c>
      <c r="H434" t="s">
        <v>106</v>
      </c>
      <c r="I434" s="43">
        <v>0</v>
      </c>
    </row>
    <row r="435" spans="1:9" x14ac:dyDescent="0.2">
      <c r="A435" t="s">
        <v>1004</v>
      </c>
      <c r="B435" t="s">
        <v>1001</v>
      </c>
      <c r="C435" t="s">
        <v>25</v>
      </c>
      <c r="D435" t="s">
        <v>62</v>
      </c>
      <c r="F435" s="38">
        <v>387</v>
      </c>
      <c r="G435" s="41">
        <v>95</v>
      </c>
      <c r="H435" t="s">
        <v>1005</v>
      </c>
      <c r="I435" s="43">
        <v>0</v>
      </c>
    </row>
    <row r="436" spans="1:9" x14ac:dyDescent="0.2">
      <c r="A436" t="s">
        <v>1006</v>
      </c>
      <c r="B436" t="s">
        <v>1007</v>
      </c>
      <c r="C436" t="s">
        <v>25</v>
      </c>
      <c r="D436">
        <v>2</v>
      </c>
      <c r="F436" s="38">
        <v>4</v>
      </c>
      <c r="G436" s="41">
        <v>14.75</v>
      </c>
      <c r="H436" t="s">
        <v>1008</v>
      </c>
      <c r="I436" s="43">
        <v>0</v>
      </c>
    </row>
    <row r="437" spans="1:9" x14ac:dyDescent="0.2">
      <c r="A437" t="s">
        <v>1009</v>
      </c>
      <c r="B437" t="s">
        <v>1010</v>
      </c>
      <c r="C437" t="s">
        <v>25</v>
      </c>
      <c r="D437">
        <v>3</v>
      </c>
      <c r="F437" s="38">
        <v>486</v>
      </c>
      <c r="G437" s="41">
        <v>17.5</v>
      </c>
      <c r="H437" t="s">
        <v>1011</v>
      </c>
      <c r="I437" s="43">
        <v>0</v>
      </c>
    </row>
    <row r="438" spans="1:9" x14ac:dyDescent="0.2">
      <c r="A438" t="s">
        <v>1012</v>
      </c>
      <c r="B438" t="s">
        <v>1013</v>
      </c>
      <c r="C438" t="s">
        <v>25</v>
      </c>
      <c r="D438">
        <v>3</v>
      </c>
      <c r="F438" s="38">
        <v>881</v>
      </c>
      <c r="G438" s="41">
        <v>14.5</v>
      </c>
      <c r="H438" t="s">
        <v>1014</v>
      </c>
      <c r="I438" s="43">
        <v>0</v>
      </c>
    </row>
    <row r="439" spans="1:9" x14ac:dyDescent="0.2">
      <c r="A439" t="s">
        <v>1015</v>
      </c>
      <c r="B439" t="s">
        <v>1016</v>
      </c>
      <c r="C439" t="s">
        <v>25</v>
      </c>
      <c r="D439">
        <v>3</v>
      </c>
      <c r="F439" s="38">
        <v>139</v>
      </c>
      <c r="G439" s="41">
        <v>18.5</v>
      </c>
      <c r="H439" t="s">
        <v>1017</v>
      </c>
      <c r="I439" s="43">
        <v>0</v>
      </c>
    </row>
    <row r="440" spans="1:9" x14ac:dyDescent="0.2">
      <c r="A440" t="s">
        <v>1018</v>
      </c>
      <c r="B440" t="s">
        <v>1019</v>
      </c>
      <c r="C440" t="s">
        <v>25</v>
      </c>
      <c r="D440">
        <v>3</v>
      </c>
      <c r="F440" s="38">
        <v>51</v>
      </c>
      <c r="G440" s="41">
        <v>14.75</v>
      </c>
      <c r="H440" t="s">
        <v>1020</v>
      </c>
      <c r="I440" s="43">
        <v>0</v>
      </c>
    </row>
    <row r="441" spans="1:9" x14ac:dyDescent="0.2">
      <c r="A441" t="s">
        <v>1021</v>
      </c>
      <c r="B441" t="s">
        <v>1022</v>
      </c>
      <c r="C441" t="s">
        <v>25</v>
      </c>
      <c r="D441">
        <v>25</v>
      </c>
      <c r="F441" s="38">
        <v>2</v>
      </c>
      <c r="G441" s="41">
        <v>125</v>
      </c>
      <c r="H441" t="s">
        <v>37</v>
      </c>
      <c r="I441" s="43">
        <v>0</v>
      </c>
    </row>
    <row r="442" spans="1:9" x14ac:dyDescent="0.2">
      <c r="A442" t="s">
        <v>1023</v>
      </c>
      <c r="B442" t="s">
        <v>1024</v>
      </c>
      <c r="C442" t="s">
        <v>25</v>
      </c>
      <c r="D442">
        <v>3</v>
      </c>
      <c r="F442" s="38">
        <v>108</v>
      </c>
      <c r="G442" s="41">
        <v>16</v>
      </c>
      <c r="H442" t="s">
        <v>252</v>
      </c>
      <c r="I442" s="43">
        <v>0</v>
      </c>
    </row>
    <row r="443" spans="1:9" x14ac:dyDescent="0.2">
      <c r="A443" t="s">
        <v>1025</v>
      </c>
      <c r="B443" t="s">
        <v>1026</v>
      </c>
      <c r="C443" t="s">
        <v>25</v>
      </c>
      <c r="D443">
        <v>3</v>
      </c>
      <c r="F443" s="38">
        <v>48</v>
      </c>
      <c r="G443" s="41">
        <v>14.75</v>
      </c>
      <c r="H443" t="s">
        <v>267</v>
      </c>
      <c r="I443" s="43">
        <v>0</v>
      </c>
    </row>
    <row r="444" spans="1:9" x14ac:dyDescent="0.2">
      <c r="A444" t="s">
        <v>1027</v>
      </c>
      <c r="B444" t="s">
        <v>1028</v>
      </c>
      <c r="C444" t="s">
        <v>25</v>
      </c>
      <c r="D444">
        <v>3</v>
      </c>
      <c r="F444" s="38">
        <v>654</v>
      </c>
      <c r="G444" s="41">
        <v>14.75</v>
      </c>
      <c r="H444" t="s">
        <v>1029</v>
      </c>
      <c r="I444" s="43">
        <v>0</v>
      </c>
    </row>
    <row r="445" spans="1:9" x14ac:dyDescent="0.2">
      <c r="A445" t="s">
        <v>1030</v>
      </c>
      <c r="B445" t="s">
        <v>1031</v>
      </c>
      <c r="C445" t="s">
        <v>25</v>
      </c>
      <c r="D445">
        <v>25</v>
      </c>
      <c r="F445" s="38">
        <v>3</v>
      </c>
      <c r="G445" s="41">
        <v>125</v>
      </c>
      <c r="H445" t="s">
        <v>1032</v>
      </c>
      <c r="I445" s="43">
        <v>0</v>
      </c>
    </row>
    <row r="446" spans="1:9" x14ac:dyDescent="0.2">
      <c r="A446" t="s">
        <v>1033</v>
      </c>
      <c r="B446" t="s">
        <v>1034</v>
      </c>
      <c r="C446" t="s">
        <v>25</v>
      </c>
      <c r="D446">
        <v>3</v>
      </c>
      <c r="F446" s="38">
        <v>711</v>
      </c>
      <c r="G446" s="41">
        <v>18</v>
      </c>
      <c r="H446" t="s">
        <v>638</v>
      </c>
      <c r="I446" s="43">
        <v>0</v>
      </c>
    </row>
    <row r="447" spans="1:9" x14ac:dyDescent="0.2">
      <c r="A447" t="s">
        <v>1035</v>
      </c>
      <c r="B447" t="s">
        <v>1034</v>
      </c>
      <c r="C447" t="s">
        <v>25</v>
      </c>
      <c r="D447">
        <v>7</v>
      </c>
      <c r="F447" s="38">
        <v>138</v>
      </c>
      <c r="G447" s="41">
        <v>36.5</v>
      </c>
      <c r="H447" t="s">
        <v>981</v>
      </c>
      <c r="I447" s="43">
        <v>0</v>
      </c>
    </row>
    <row r="448" spans="1:9" x14ac:dyDescent="0.2">
      <c r="A448" t="s">
        <v>1036</v>
      </c>
      <c r="B448" t="s">
        <v>1037</v>
      </c>
      <c r="C448" t="s">
        <v>25</v>
      </c>
      <c r="D448">
        <v>7</v>
      </c>
      <c r="F448" s="38">
        <v>21</v>
      </c>
      <c r="G448" s="41">
        <v>39.75</v>
      </c>
      <c r="H448" t="s">
        <v>106</v>
      </c>
      <c r="I448" s="43">
        <v>0</v>
      </c>
    </row>
    <row r="449" spans="1:9" x14ac:dyDescent="0.2">
      <c r="A449" t="s">
        <v>1038</v>
      </c>
      <c r="B449" t="s">
        <v>1039</v>
      </c>
      <c r="C449" t="s">
        <v>25</v>
      </c>
      <c r="D449">
        <v>3</v>
      </c>
      <c r="F449" s="38">
        <v>1525</v>
      </c>
      <c r="G449" s="41">
        <v>16</v>
      </c>
      <c r="H449" t="s">
        <v>1040</v>
      </c>
      <c r="I449" s="43">
        <v>0</v>
      </c>
    </row>
    <row r="450" spans="1:9" x14ac:dyDescent="0.2">
      <c r="A450" t="s">
        <v>1041</v>
      </c>
      <c r="B450" t="s">
        <v>1042</v>
      </c>
      <c r="C450" t="s">
        <v>25</v>
      </c>
      <c r="D450">
        <v>3</v>
      </c>
      <c r="F450" s="38">
        <v>433</v>
      </c>
      <c r="G450" s="41">
        <v>15.5</v>
      </c>
      <c r="H450" t="s">
        <v>1043</v>
      </c>
      <c r="I450" s="43">
        <v>0</v>
      </c>
    </row>
    <row r="451" spans="1:9" x14ac:dyDescent="0.2">
      <c r="A451" t="s">
        <v>1044</v>
      </c>
      <c r="B451" t="s">
        <v>1045</v>
      </c>
      <c r="C451" t="s">
        <v>25</v>
      </c>
      <c r="D451">
        <v>3</v>
      </c>
      <c r="F451" s="38">
        <v>721</v>
      </c>
      <c r="G451" s="41">
        <v>14.75</v>
      </c>
      <c r="H451" t="s">
        <v>257</v>
      </c>
      <c r="I451" s="43">
        <v>0</v>
      </c>
    </row>
    <row r="452" spans="1:9" x14ac:dyDescent="0.2">
      <c r="A452" t="s">
        <v>1046</v>
      </c>
      <c r="B452" t="s">
        <v>1047</v>
      </c>
      <c r="C452" t="s">
        <v>25</v>
      </c>
      <c r="D452">
        <v>3</v>
      </c>
      <c r="F452" s="38">
        <v>391</v>
      </c>
      <c r="G452" s="41">
        <v>18</v>
      </c>
      <c r="H452" t="s">
        <v>1048</v>
      </c>
      <c r="I452" s="43">
        <v>0</v>
      </c>
    </row>
    <row r="453" spans="1:9" x14ac:dyDescent="0.2">
      <c r="A453" t="s">
        <v>1049</v>
      </c>
      <c r="B453" t="s">
        <v>1050</v>
      </c>
      <c r="C453" t="s">
        <v>25</v>
      </c>
      <c r="D453">
        <v>15</v>
      </c>
      <c r="F453" s="38">
        <v>16</v>
      </c>
      <c r="G453" s="41">
        <v>76.5</v>
      </c>
      <c r="H453" t="s">
        <v>1051</v>
      </c>
      <c r="I453" s="43">
        <v>0</v>
      </c>
    </row>
    <row r="454" spans="1:9" x14ac:dyDescent="0.2">
      <c r="A454" t="s">
        <v>1052</v>
      </c>
      <c r="B454" t="s">
        <v>1050</v>
      </c>
      <c r="C454" t="s">
        <v>25</v>
      </c>
      <c r="D454">
        <v>25</v>
      </c>
      <c r="F454" s="38">
        <v>235</v>
      </c>
      <c r="G454" s="41">
        <v>95</v>
      </c>
      <c r="H454" t="s">
        <v>1053</v>
      </c>
      <c r="I454" s="43">
        <v>0</v>
      </c>
    </row>
    <row r="455" spans="1:9" x14ac:dyDescent="0.2">
      <c r="A455" t="s">
        <v>1054</v>
      </c>
      <c r="B455" t="s">
        <v>1055</v>
      </c>
      <c r="C455" t="s">
        <v>25</v>
      </c>
      <c r="D455">
        <v>3</v>
      </c>
      <c r="F455" s="38">
        <v>9</v>
      </c>
      <c r="G455" s="41">
        <v>18</v>
      </c>
      <c r="H455" t="s">
        <v>611</v>
      </c>
      <c r="I455" s="43">
        <v>0</v>
      </c>
    </row>
    <row r="456" spans="1:9" x14ac:dyDescent="0.2">
      <c r="A456" t="s">
        <v>1056</v>
      </c>
      <c r="B456" t="s">
        <v>1057</v>
      </c>
      <c r="C456" t="s">
        <v>25</v>
      </c>
      <c r="D456">
        <v>3</v>
      </c>
      <c r="F456" s="38">
        <v>41</v>
      </c>
      <c r="G456" s="41">
        <v>18</v>
      </c>
      <c r="H456" t="s">
        <v>1058</v>
      </c>
      <c r="I456" s="43">
        <v>0</v>
      </c>
    </row>
    <row r="457" spans="1:9" x14ac:dyDescent="0.2">
      <c r="A457" t="s">
        <v>1059</v>
      </c>
      <c r="B457" t="s">
        <v>1060</v>
      </c>
      <c r="C457" t="s">
        <v>25</v>
      </c>
      <c r="D457">
        <v>3</v>
      </c>
      <c r="F457" s="38">
        <v>1174</v>
      </c>
      <c r="G457" s="41">
        <v>18</v>
      </c>
      <c r="H457" t="s">
        <v>857</v>
      </c>
      <c r="I457" s="43">
        <v>0</v>
      </c>
    </row>
    <row r="458" spans="1:9" x14ac:dyDescent="0.2">
      <c r="A458" t="s">
        <v>1061</v>
      </c>
      <c r="B458" t="s">
        <v>1060</v>
      </c>
      <c r="C458" t="s">
        <v>25</v>
      </c>
      <c r="D458">
        <v>7</v>
      </c>
      <c r="F458" s="38">
        <v>29</v>
      </c>
      <c r="G458" s="41">
        <v>39.5</v>
      </c>
      <c r="H458" t="s">
        <v>1062</v>
      </c>
      <c r="I458" s="43">
        <v>0</v>
      </c>
    </row>
    <row r="459" spans="1:9" x14ac:dyDescent="0.2">
      <c r="A459" t="s">
        <v>1063</v>
      </c>
      <c r="B459" t="s">
        <v>1064</v>
      </c>
      <c r="C459" t="s">
        <v>25</v>
      </c>
      <c r="D459">
        <v>3</v>
      </c>
      <c r="F459" s="38">
        <v>351</v>
      </c>
      <c r="G459" s="41">
        <v>18</v>
      </c>
      <c r="H459" t="s">
        <v>252</v>
      </c>
      <c r="I459" s="43">
        <v>0</v>
      </c>
    </row>
    <row r="460" spans="1:9" x14ac:dyDescent="0.2">
      <c r="A460" t="s">
        <v>1067</v>
      </c>
      <c r="B460" t="s">
        <v>1068</v>
      </c>
      <c r="C460" t="s">
        <v>25</v>
      </c>
      <c r="D460">
        <v>3</v>
      </c>
      <c r="F460" s="38">
        <v>9</v>
      </c>
      <c r="G460" s="41">
        <v>18</v>
      </c>
      <c r="H460" t="s">
        <v>216</v>
      </c>
      <c r="I460" s="43">
        <v>0</v>
      </c>
    </row>
    <row r="461" spans="1:9" x14ac:dyDescent="0.2">
      <c r="A461" t="s">
        <v>1069</v>
      </c>
      <c r="B461" t="s">
        <v>1070</v>
      </c>
      <c r="C461" t="s">
        <v>25</v>
      </c>
      <c r="D461">
        <v>3</v>
      </c>
      <c r="F461" s="38">
        <v>458</v>
      </c>
      <c r="G461" s="41">
        <v>18</v>
      </c>
      <c r="H461" t="s">
        <v>1071</v>
      </c>
      <c r="I461" s="43">
        <v>0</v>
      </c>
    </row>
    <row r="462" spans="1:9" x14ac:dyDescent="0.2">
      <c r="A462" t="s">
        <v>1072</v>
      </c>
      <c r="B462" t="s">
        <v>1070</v>
      </c>
      <c r="C462" t="s">
        <v>25</v>
      </c>
      <c r="D462">
        <v>7</v>
      </c>
      <c r="F462" s="38">
        <v>140</v>
      </c>
      <c r="G462" s="41">
        <v>39.5</v>
      </c>
      <c r="H462" t="s">
        <v>996</v>
      </c>
      <c r="I462" s="43">
        <v>0</v>
      </c>
    </row>
    <row r="463" spans="1:9" x14ac:dyDescent="0.2">
      <c r="A463" t="s">
        <v>1073</v>
      </c>
      <c r="B463" t="s">
        <v>1074</v>
      </c>
      <c r="C463" t="s">
        <v>25</v>
      </c>
      <c r="D463">
        <v>3</v>
      </c>
      <c r="F463" s="38">
        <v>647</v>
      </c>
      <c r="G463" s="41">
        <v>18</v>
      </c>
      <c r="H463" t="s">
        <v>244</v>
      </c>
      <c r="I463" s="43">
        <v>0</v>
      </c>
    </row>
    <row r="464" spans="1:9" x14ac:dyDescent="0.2">
      <c r="A464" t="s">
        <v>1075</v>
      </c>
      <c r="B464" t="s">
        <v>1076</v>
      </c>
      <c r="C464" t="s">
        <v>25</v>
      </c>
      <c r="D464">
        <v>3</v>
      </c>
      <c r="F464" s="38">
        <v>377</v>
      </c>
      <c r="G464" s="41">
        <v>13.75</v>
      </c>
      <c r="H464" t="s">
        <v>1077</v>
      </c>
      <c r="I464" s="43">
        <v>0</v>
      </c>
    </row>
    <row r="465" spans="1:9" x14ac:dyDescent="0.2">
      <c r="A465" t="s">
        <v>1078</v>
      </c>
      <c r="B465" t="s">
        <v>1079</v>
      </c>
      <c r="C465" t="s">
        <v>25</v>
      </c>
      <c r="D465">
        <v>1</v>
      </c>
      <c r="F465" s="38">
        <v>8</v>
      </c>
      <c r="G465" s="41">
        <v>6.95</v>
      </c>
      <c r="H465" t="s">
        <v>402</v>
      </c>
      <c r="I465" s="43">
        <v>0</v>
      </c>
    </row>
    <row r="466" spans="1:9" x14ac:dyDescent="0.2">
      <c r="A466" t="s">
        <v>1080</v>
      </c>
      <c r="B466" t="s">
        <v>1079</v>
      </c>
      <c r="C466" t="s">
        <v>25</v>
      </c>
      <c r="D466" t="s">
        <v>148</v>
      </c>
      <c r="F466" s="38">
        <v>439</v>
      </c>
      <c r="G466" s="41">
        <v>6.95</v>
      </c>
      <c r="H466" t="s">
        <v>1081</v>
      </c>
      <c r="I466" s="43">
        <v>0</v>
      </c>
    </row>
    <row r="467" spans="1:9" x14ac:dyDescent="0.2">
      <c r="A467" t="s">
        <v>1082</v>
      </c>
      <c r="B467" t="s">
        <v>1083</v>
      </c>
      <c r="C467" t="s">
        <v>25</v>
      </c>
      <c r="D467" t="s">
        <v>148</v>
      </c>
      <c r="F467" s="38">
        <v>1306</v>
      </c>
      <c r="G467" s="41">
        <v>6.95</v>
      </c>
      <c r="H467" t="s">
        <v>1084</v>
      </c>
      <c r="I467" s="43">
        <v>0</v>
      </c>
    </row>
    <row r="468" spans="1:9" x14ac:dyDescent="0.2">
      <c r="A468" t="s">
        <v>1086</v>
      </c>
      <c r="B468" t="s">
        <v>1085</v>
      </c>
      <c r="C468" t="s">
        <v>25</v>
      </c>
      <c r="D468" t="s">
        <v>587</v>
      </c>
      <c r="F468" s="38">
        <v>2</v>
      </c>
      <c r="G468" s="41">
        <v>150</v>
      </c>
      <c r="H468" t="s">
        <v>1087</v>
      </c>
      <c r="I468" s="43">
        <v>0</v>
      </c>
    </row>
    <row r="469" spans="1:9" x14ac:dyDescent="0.2">
      <c r="A469" t="s">
        <v>1088</v>
      </c>
      <c r="B469" t="s">
        <v>1089</v>
      </c>
      <c r="C469" t="s">
        <v>25</v>
      </c>
      <c r="D469">
        <v>7</v>
      </c>
      <c r="F469" s="38">
        <v>193</v>
      </c>
      <c r="G469" s="41">
        <v>37.5</v>
      </c>
      <c r="H469" t="s">
        <v>1090</v>
      </c>
      <c r="I469" s="43">
        <v>0</v>
      </c>
    </row>
    <row r="470" spans="1:9" x14ac:dyDescent="0.2">
      <c r="A470" t="s">
        <v>1091</v>
      </c>
      <c r="B470" t="s">
        <v>1092</v>
      </c>
      <c r="C470" t="s">
        <v>25</v>
      </c>
      <c r="D470" t="s">
        <v>1093</v>
      </c>
      <c r="F470" s="38">
        <v>3</v>
      </c>
      <c r="G470" s="41">
        <v>195</v>
      </c>
      <c r="H470" t="s">
        <v>66</v>
      </c>
      <c r="I470" s="43">
        <v>0</v>
      </c>
    </row>
    <row r="471" spans="1:9" x14ac:dyDescent="0.2">
      <c r="A471" t="s">
        <v>1094</v>
      </c>
      <c r="B471" t="s">
        <v>1095</v>
      </c>
      <c r="C471" t="s">
        <v>25</v>
      </c>
      <c r="D471" t="s">
        <v>148</v>
      </c>
      <c r="F471" s="38">
        <v>497</v>
      </c>
      <c r="G471" s="41">
        <v>8.25</v>
      </c>
      <c r="H471" t="s">
        <v>1096</v>
      </c>
      <c r="I471" s="43">
        <v>0</v>
      </c>
    </row>
    <row r="472" spans="1:9" x14ac:dyDescent="0.2">
      <c r="A472" t="s">
        <v>1097</v>
      </c>
      <c r="B472" t="s">
        <v>1095</v>
      </c>
      <c r="C472" t="s">
        <v>25</v>
      </c>
      <c r="D472" t="s">
        <v>212</v>
      </c>
      <c r="F472" s="38">
        <v>1</v>
      </c>
      <c r="G472" s="41">
        <v>19.95</v>
      </c>
      <c r="H472" t="s">
        <v>1098</v>
      </c>
      <c r="I472" s="43">
        <v>0</v>
      </c>
    </row>
    <row r="473" spans="1:9" x14ac:dyDescent="0.2">
      <c r="A473" t="s">
        <v>1099</v>
      </c>
      <c r="B473" t="s">
        <v>1100</v>
      </c>
      <c r="C473" t="s">
        <v>25</v>
      </c>
      <c r="D473">
        <v>2</v>
      </c>
      <c r="F473" s="38">
        <v>10</v>
      </c>
      <c r="G473" s="41">
        <v>49.5</v>
      </c>
      <c r="H473" t="s">
        <v>1101</v>
      </c>
      <c r="I473" s="43">
        <v>0</v>
      </c>
    </row>
    <row r="474" spans="1:9" x14ac:dyDescent="0.2">
      <c r="A474" t="s">
        <v>1102</v>
      </c>
      <c r="B474" t="s">
        <v>1103</v>
      </c>
      <c r="C474" t="s">
        <v>25</v>
      </c>
      <c r="D474">
        <v>2</v>
      </c>
      <c r="F474" s="38">
        <v>11</v>
      </c>
      <c r="G474" s="41">
        <v>45</v>
      </c>
      <c r="H474" t="s">
        <v>674</v>
      </c>
      <c r="I474" s="43">
        <v>0</v>
      </c>
    </row>
    <row r="475" spans="1:9" x14ac:dyDescent="0.2">
      <c r="A475" t="s">
        <v>1104</v>
      </c>
      <c r="B475" t="s">
        <v>1105</v>
      </c>
      <c r="C475" t="s">
        <v>25</v>
      </c>
      <c r="D475">
        <v>2</v>
      </c>
      <c r="F475" s="38">
        <v>44</v>
      </c>
      <c r="G475" s="41">
        <v>45</v>
      </c>
      <c r="H475" t="s">
        <v>1106</v>
      </c>
      <c r="I475" s="43">
        <v>0</v>
      </c>
    </row>
    <row r="476" spans="1:9" x14ac:dyDescent="0.2">
      <c r="A476" t="s">
        <v>1107</v>
      </c>
      <c r="B476" t="s">
        <v>1108</v>
      </c>
      <c r="C476" t="s">
        <v>25</v>
      </c>
      <c r="D476">
        <v>3</v>
      </c>
      <c r="F476" s="38">
        <v>376</v>
      </c>
      <c r="G476" s="41">
        <v>16.75</v>
      </c>
      <c r="H476" t="s">
        <v>1109</v>
      </c>
      <c r="I476" s="43">
        <v>0</v>
      </c>
    </row>
    <row r="477" spans="1:9" x14ac:dyDescent="0.2">
      <c r="A477" t="s">
        <v>1148</v>
      </c>
      <c r="B477" t="s">
        <v>1149</v>
      </c>
      <c r="C477" t="s">
        <v>25</v>
      </c>
      <c r="D477">
        <v>3</v>
      </c>
      <c r="F477" s="38">
        <v>233</v>
      </c>
      <c r="G477" s="41">
        <v>17.5</v>
      </c>
      <c r="H477" t="s">
        <v>1150</v>
      </c>
      <c r="I477" s="43">
        <v>0</v>
      </c>
    </row>
    <row r="478" spans="1:9" x14ac:dyDescent="0.2">
      <c r="A478" t="s">
        <v>1151</v>
      </c>
      <c r="B478" t="s">
        <v>1152</v>
      </c>
      <c r="C478" t="s">
        <v>25</v>
      </c>
      <c r="D478">
        <v>2</v>
      </c>
      <c r="F478" s="38">
        <v>505</v>
      </c>
      <c r="G478" s="41">
        <v>19.5</v>
      </c>
      <c r="H478" t="s">
        <v>1153</v>
      </c>
      <c r="I478" s="43">
        <v>0</v>
      </c>
    </row>
    <row r="479" spans="1:9" x14ac:dyDescent="0.2">
      <c r="A479" t="s">
        <v>1154</v>
      </c>
      <c r="B479" t="s">
        <v>1155</v>
      </c>
      <c r="C479" t="s">
        <v>25</v>
      </c>
      <c r="D479">
        <v>3</v>
      </c>
      <c r="F479" s="38">
        <v>64</v>
      </c>
      <c r="G479" s="41">
        <v>17.5</v>
      </c>
      <c r="H479" t="s">
        <v>1156</v>
      </c>
      <c r="I479" s="43">
        <v>0</v>
      </c>
    </row>
    <row r="480" spans="1:9" x14ac:dyDescent="0.2">
      <c r="A480" t="s">
        <v>1157</v>
      </c>
      <c r="B480" t="s">
        <v>1158</v>
      </c>
      <c r="C480" t="s">
        <v>25</v>
      </c>
      <c r="D480">
        <v>3</v>
      </c>
      <c r="F480" s="38">
        <v>271</v>
      </c>
      <c r="G480" s="41">
        <v>17.5</v>
      </c>
      <c r="H480" t="s">
        <v>1159</v>
      </c>
      <c r="I480" s="43">
        <v>0</v>
      </c>
    </row>
    <row r="481" spans="1:9" x14ac:dyDescent="0.2">
      <c r="A481" t="s">
        <v>1163</v>
      </c>
      <c r="B481" t="s">
        <v>1162</v>
      </c>
      <c r="C481" t="s">
        <v>25</v>
      </c>
      <c r="D481">
        <v>7</v>
      </c>
      <c r="F481" s="38">
        <v>289</v>
      </c>
      <c r="G481" s="41">
        <v>32.75</v>
      </c>
      <c r="H481" t="s">
        <v>1164</v>
      </c>
      <c r="I481" s="43">
        <v>0</v>
      </c>
    </row>
    <row r="482" spans="1:9" x14ac:dyDescent="0.2">
      <c r="A482" t="s">
        <v>1165</v>
      </c>
      <c r="B482" t="s">
        <v>1162</v>
      </c>
      <c r="C482" t="s">
        <v>25</v>
      </c>
      <c r="D482">
        <v>15</v>
      </c>
      <c r="F482" s="38">
        <v>30</v>
      </c>
      <c r="G482" s="41">
        <v>69.75</v>
      </c>
      <c r="H482" t="s">
        <v>671</v>
      </c>
      <c r="I482" s="43">
        <v>0</v>
      </c>
    </row>
    <row r="483" spans="1:9" x14ac:dyDescent="0.2">
      <c r="A483" t="s">
        <v>1166</v>
      </c>
      <c r="B483" t="s">
        <v>1167</v>
      </c>
      <c r="C483" t="s">
        <v>25</v>
      </c>
      <c r="D483" t="s">
        <v>420</v>
      </c>
      <c r="F483" s="38">
        <v>1</v>
      </c>
      <c r="G483" s="41">
        <v>85</v>
      </c>
      <c r="H483" t="s">
        <v>1168</v>
      </c>
      <c r="I483" s="43">
        <v>0</v>
      </c>
    </row>
    <row r="484" spans="1:9" x14ac:dyDescent="0.2">
      <c r="A484" t="s">
        <v>1169</v>
      </c>
      <c r="B484" t="s">
        <v>1170</v>
      </c>
      <c r="C484" t="s">
        <v>25</v>
      </c>
      <c r="D484">
        <v>3</v>
      </c>
      <c r="F484" s="38">
        <v>13</v>
      </c>
      <c r="G484" s="41">
        <v>15.75</v>
      </c>
      <c r="H484" t="s">
        <v>1171</v>
      </c>
      <c r="I484" s="43">
        <v>0</v>
      </c>
    </row>
    <row r="485" spans="1:9" x14ac:dyDescent="0.2">
      <c r="A485" t="s">
        <v>1201</v>
      </c>
      <c r="B485" t="s">
        <v>1202</v>
      </c>
      <c r="C485" t="s">
        <v>25</v>
      </c>
      <c r="D485">
        <v>3</v>
      </c>
      <c r="F485" s="38">
        <v>33</v>
      </c>
      <c r="G485" s="41">
        <v>18.5</v>
      </c>
      <c r="H485" t="s">
        <v>738</v>
      </c>
      <c r="I485" s="43">
        <v>0</v>
      </c>
    </row>
    <row r="486" spans="1:9" x14ac:dyDescent="0.2">
      <c r="A486" t="s">
        <v>1203</v>
      </c>
      <c r="B486" t="s">
        <v>1204</v>
      </c>
      <c r="C486" t="s">
        <v>25</v>
      </c>
      <c r="D486" t="s">
        <v>212</v>
      </c>
      <c r="F486" s="38">
        <v>365</v>
      </c>
      <c r="G486" s="41">
        <v>18.5</v>
      </c>
      <c r="H486" t="s">
        <v>1205</v>
      </c>
      <c r="I486" s="43">
        <v>0</v>
      </c>
    </row>
    <row r="487" spans="1:9" x14ac:dyDescent="0.2">
      <c r="A487" t="s">
        <v>1206</v>
      </c>
      <c r="B487" t="s">
        <v>1207</v>
      </c>
      <c r="C487" t="s">
        <v>25</v>
      </c>
      <c r="D487">
        <v>3</v>
      </c>
      <c r="F487" s="38">
        <v>1000</v>
      </c>
      <c r="G487" s="41">
        <v>18.5</v>
      </c>
      <c r="H487" t="s">
        <v>328</v>
      </c>
      <c r="I487" s="43">
        <v>0</v>
      </c>
    </row>
    <row r="488" spans="1:9" x14ac:dyDescent="0.2">
      <c r="A488" t="s">
        <v>1215</v>
      </c>
      <c r="B488" t="s">
        <v>1216</v>
      </c>
      <c r="C488" t="s">
        <v>25</v>
      </c>
      <c r="D488">
        <v>7</v>
      </c>
      <c r="F488" s="38">
        <v>27</v>
      </c>
      <c r="G488" s="41">
        <v>49.5</v>
      </c>
      <c r="H488" t="s">
        <v>1217</v>
      </c>
      <c r="I488" s="43">
        <v>0</v>
      </c>
    </row>
    <row r="489" spans="1:9" x14ac:dyDescent="0.2">
      <c r="A489" t="s">
        <v>1237</v>
      </c>
      <c r="B489" t="s">
        <v>1238</v>
      </c>
      <c r="C489" t="s">
        <v>25</v>
      </c>
      <c r="D489">
        <v>3</v>
      </c>
      <c r="F489" s="38">
        <v>122</v>
      </c>
      <c r="G489" s="41">
        <v>14.5</v>
      </c>
      <c r="H489" t="s">
        <v>1239</v>
      </c>
      <c r="I489" s="43">
        <v>0</v>
      </c>
    </row>
    <row r="490" spans="1:9" x14ac:dyDescent="0.2">
      <c r="A490" t="s">
        <v>1240</v>
      </c>
      <c r="B490" t="s">
        <v>1241</v>
      </c>
      <c r="C490" t="s">
        <v>25</v>
      </c>
      <c r="D490">
        <v>3</v>
      </c>
      <c r="F490" s="38">
        <v>72</v>
      </c>
      <c r="G490" s="41">
        <v>16.5</v>
      </c>
      <c r="H490" t="s">
        <v>1242</v>
      </c>
      <c r="I490" s="43">
        <v>0</v>
      </c>
    </row>
    <row r="491" spans="1:9" x14ac:dyDescent="0.2">
      <c r="A491" t="s">
        <v>1243</v>
      </c>
      <c r="B491" t="s">
        <v>1244</v>
      </c>
      <c r="C491" t="s">
        <v>25</v>
      </c>
      <c r="D491">
        <v>3</v>
      </c>
      <c r="F491" s="38">
        <v>305</v>
      </c>
      <c r="G491" s="41">
        <v>18</v>
      </c>
      <c r="H491" t="s">
        <v>1245</v>
      </c>
      <c r="I491" s="43">
        <v>0</v>
      </c>
    </row>
    <row r="492" spans="1:9" x14ac:dyDescent="0.2">
      <c r="A492" t="s">
        <v>1246</v>
      </c>
      <c r="B492" t="s">
        <v>1247</v>
      </c>
      <c r="C492" t="s">
        <v>25</v>
      </c>
      <c r="D492">
        <v>3</v>
      </c>
      <c r="F492" s="38">
        <v>310</v>
      </c>
      <c r="G492" s="41">
        <v>16.5</v>
      </c>
      <c r="H492" t="s">
        <v>259</v>
      </c>
      <c r="I492" s="43">
        <v>0</v>
      </c>
    </row>
    <row r="493" spans="1:9" x14ac:dyDescent="0.2">
      <c r="A493" t="s">
        <v>1248</v>
      </c>
      <c r="B493" t="s">
        <v>1249</v>
      </c>
      <c r="C493" t="s">
        <v>25</v>
      </c>
      <c r="D493">
        <v>7</v>
      </c>
      <c r="F493" s="38">
        <v>90</v>
      </c>
      <c r="G493" s="41">
        <v>38.5</v>
      </c>
      <c r="H493" t="s">
        <v>1250</v>
      </c>
      <c r="I493" s="43">
        <v>0</v>
      </c>
    </row>
    <row r="494" spans="1:9" x14ac:dyDescent="0.2">
      <c r="A494" t="s">
        <v>1251</v>
      </c>
      <c r="B494" t="s">
        <v>1249</v>
      </c>
      <c r="C494" t="s">
        <v>25</v>
      </c>
      <c r="D494">
        <v>15</v>
      </c>
      <c r="F494" s="38">
        <v>56</v>
      </c>
      <c r="G494" s="41">
        <v>70.25</v>
      </c>
      <c r="H494" t="s">
        <v>1252</v>
      </c>
      <c r="I494" s="43">
        <v>0</v>
      </c>
    </row>
    <row r="495" spans="1:9" x14ac:dyDescent="0.2">
      <c r="A495" t="s">
        <v>1272</v>
      </c>
      <c r="B495" t="s">
        <v>1273</v>
      </c>
      <c r="C495" t="s">
        <v>25</v>
      </c>
      <c r="D495">
        <v>3</v>
      </c>
      <c r="F495" s="38">
        <v>1</v>
      </c>
      <c r="G495" s="41">
        <v>16</v>
      </c>
      <c r="H495" t="s">
        <v>225</v>
      </c>
      <c r="I495" s="43">
        <v>0</v>
      </c>
    </row>
    <row r="496" spans="1:9" x14ac:dyDescent="0.2">
      <c r="A496" t="s">
        <v>1274</v>
      </c>
      <c r="B496" t="s">
        <v>1275</v>
      </c>
      <c r="C496" t="s">
        <v>25</v>
      </c>
      <c r="D496">
        <v>3</v>
      </c>
      <c r="F496" s="38">
        <v>45</v>
      </c>
      <c r="G496" s="41">
        <v>16.5</v>
      </c>
      <c r="H496" t="s">
        <v>291</v>
      </c>
      <c r="I496" s="43">
        <v>0</v>
      </c>
    </row>
    <row r="497" spans="1:9" x14ac:dyDescent="0.2">
      <c r="A497" t="s">
        <v>1276</v>
      </c>
      <c r="B497" t="s">
        <v>1277</v>
      </c>
      <c r="C497" t="s">
        <v>25</v>
      </c>
      <c r="D497">
        <v>3</v>
      </c>
      <c r="F497" s="38">
        <v>716</v>
      </c>
      <c r="G497" s="41">
        <v>15.5</v>
      </c>
      <c r="H497" t="s">
        <v>1278</v>
      </c>
      <c r="I497" s="43">
        <v>0</v>
      </c>
    </row>
    <row r="498" spans="1:9" x14ac:dyDescent="0.2">
      <c r="A498" t="s">
        <v>1279</v>
      </c>
      <c r="B498" t="s">
        <v>1280</v>
      </c>
      <c r="C498" t="s">
        <v>25</v>
      </c>
      <c r="D498">
        <v>3</v>
      </c>
      <c r="F498" s="38">
        <v>93</v>
      </c>
      <c r="G498" s="41">
        <v>17.5</v>
      </c>
      <c r="H498" t="s">
        <v>804</v>
      </c>
      <c r="I498" s="43">
        <v>0</v>
      </c>
    </row>
    <row r="499" spans="1:9" x14ac:dyDescent="0.2">
      <c r="A499" t="s">
        <v>1324</v>
      </c>
      <c r="B499" t="s">
        <v>1325</v>
      </c>
      <c r="C499" t="s">
        <v>25</v>
      </c>
      <c r="D499">
        <v>3</v>
      </c>
      <c r="F499" s="38">
        <v>187</v>
      </c>
      <c r="G499" s="41">
        <v>16.75</v>
      </c>
      <c r="H499" t="s">
        <v>225</v>
      </c>
      <c r="I499" s="43">
        <v>0</v>
      </c>
    </row>
    <row r="500" spans="1:9" x14ac:dyDescent="0.2">
      <c r="A500" t="s">
        <v>1326</v>
      </c>
      <c r="B500" t="s">
        <v>1325</v>
      </c>
      <c r="C500" t="s">
        <v>25</v>
      </c>
      <c r="D500" t="s">
        <v>667</v>
      </c>
      <c r="F500" s="38">
        <v>77</v>
      </c>
      <c r="G500" s="41">
        <v>67.5</v>
      </c>
      <c r="H500" t="s">
        <v>155</v>
      </c>
      <c r="I500" s="43">
        <v>0</v>
      </c>
    </row>
    <row r="501" spans="1:9" x14ac:dyDescent="0.2">
      <c r="A501" t="s">
        <v>1327</v>
      </c>
      <c r="B501" t="s">
        <v>1328</v>
      </c>
      <c r="C501" t="s">
        <v>25</v>
      </c>
      <c r="D501">
        <v>3</v>
      </c>
      <c r="F501" s="38">
        <v>78</v>
      </c>
      <c r="G501" s="41">
        <v>16.75</v>
      </c>
      <c r="H501" t="s">
        <v>451</v>
      </c>
      <c r="I501" s="43">
        <v>0</v>
      </c>
    </row>
    <row r="502" spans="1:9" x14ac:dyDescent="0.2">
      <c r="A502" t="s">
        <v>1329</v>
      </c>
      <c r="B502" t="s">
        <v>1328</v>
      </c>
      <c r="C502" t="s">
        <v>25</v>
      </c>
      <c r="D502">
        <v>7</v>
      </c>
      <c r="F502" s="38">
        <v>14</v>
      </c>
      <c r="G502" s="41">
        <v>34.75</v>
      </c>
      <c r="H502" t="s">
        <v>1330</v>
      </c>
      <c r="I502" s="43">
        <v>0</v>
      </c>
    </row>
    <row r="503" spans="1:9" x14ac:dyDescent="0.2">
      <c r="A503" t="s">
        <v>1331</v>
      </c>
      <c r="B503" t="s">
        <v>1332</v>
      </c>
      <c r="C503" t="s">
        <v>25</v>
      </c>
      <c r="D503" t="s">
        <v>62</v>
      </c>
      <c r="F503" s="38">
        <v>11</v>
      </c>
      <c r="G503" s="41">
        <v>95</v>
      </c>
      <c r="H503" t="s">
        <v>37</v>
      </c>
      <c r="I503" s="43">
        <v>0</v>
      </c>
    </row>
    <row r="504" spans="1:9" x14ac:dyDescent="0.2">
      <c r="A504" t="s">
        <v>1333</v>
      </c>
      <c r="B504" t="s">
        <v>1334</v>
      </c>
      <c r="C504" t="s">
        <v>25</v>
      </c>
      <c r="D504">
        <v>6</v>
      </c>
      <c r="F504" s="38">
        <v>1</v>
      </c>
      <c r="G504" s="41">
        <v>175</v>
      </c>
      <c r="H504" t="s">
        <v>1335</v>
      </c>
      <c r="I504" s="43">
        <v>0</v>
      </c>
    </row>
    <row r="505" spans="1:9" x14ac:dyDescent="0.2">
      <c r="A505" t="s">
        <v>1336</v>
      </c>
      <c r="B505" t="s">
        <v>1334</v>
      </c>
      <c r="C505" t="s">
        <v>25</v>
      </c>
      <c r="D505">
        <v>7</v>
      </c>
      <c r="F505" s="38">
        <v>2</v>
      </c>
      <c r="G505" s="41">
        <v>160</v>
      </c>
      <c r="H505" t="s">
        <v>491</v>
      </c>
      <c r="I505" s="43">
        <v>0</v>
      </c>
    </row>
    <row r="506" spans="1:9" x14ac:dyDescent="0.2">
      <c r="A506" t="s">
        <v>1337</v>
      </c>
      <c r="B506" t="s">
        <v>1334</v>
      </c>
      <c r="C506" t="s">
        <v>25</v>
      </c>
      <c r="D506">
        <v>10</v>
      </c>
      <c r="F506" s="38">
        <v>4</v>
      </c>
      <c r="G506" s="41">
        <v>300</v>
      </c>
      <c r="H506" t="s">
        <v>671</v>
      </c>
      <c r="I506" s="43">
        <v>0</v>
      </c>
    </row>
    <row r="507" spans="1:9" x14ac:dyDescent="0.2">
      <c r="A507" t="s">
        <v>1338</v>
      </c>
      <c r="B507" t="s">
        <v>1334</v>
      </c>
      <c r="C507" t="s">
        <v>25</v>
      </c>
      <c r="D507">
        <v>15</v>
      </c>
      <c r="F507" s="38">
        <v>9</v>
      </c>
      <c r="G507" s="41">
        <v>250</v>
      </c>
      <c r="H507" t="s">
        <v>1339</v>
      </c>
      <c r="I507" s="43">
        <v>0</v>
      </c>
    </row>
    <row r="508" spans="1:9" x14ac:dyDescent="0.2">
      <c r="A508" t="s">
        <v>1340</v>
      </c>
      <c r="B508" t="s">
        <v>1334</v>
      </c>
      <c r="C508" t="s">
        <v>25</v>
      </c>
      <c r="D508">
        <v>20</v>
      </c>
      <c r="F508" s="38">
        <v>8</v>
      </c>
      <c r="G508" s="41">
        <v>295</v>
      </c>
      <c r="H508" t="s">
        <v>103</v>
      </c>
      <c r="I508" s="43">
        <v>0</v>
      </c>
    </row>
    <row r="509" spans="1:9" x14ac:dyDescent="0.2">
      <c r="A509" t="s">
        <v>1341</v>
      </c>
      <c r="B509" t="s">
        <v>1342</v>
      </c>
      <c r="C509" t="s">
        <v>25</v>
      </c>
      <c r="D509">
        <v>6</v>
      </c>
      <c r="F509" s="38">
        <v>1</v>
      </c>
      <c r="G509" s="41">
        <v>215</v>
      </c>
      <c r="H509" t="s">
        <v>1343</v>
      </c>
      <c r="I509" s="43">
        <v>0</v>
      </c>
    </row>
    <row r="510" spans="1:9" x14ac:dyDescent="0.2">
      <c r="A510" t="s">
        <v>1344</v>
      </c>
      <c r="B510" t="s">
        <v>1345</v>
      </c>
      <c r="C510" t="s">
        <v>25</v>
      </c>
      <c r="D510">
        <v>15</v>
      </c>
      <c r="F510" s="38">
        <v>20</v>
      </c>
      <c r="G510" s="41">
        <v>305</v>
      </c>
      <c r="H510" t="s">
        <v>1346</v>
      </c>
      <c r="I510" s="43">
        <v>0</v>
      </c>
    </row>
    <row r="511" spans="1:9" x14ac:dyDescent="0.2">
      <c r="A511" t="s">
        <v>1347</v>
      </c>
      <c r="B511" t="s">
        <v>1348</v>
      </c>
      <c r="C511" t="s">
        <v>25</v>
      </c>
      <c r="D511">
        <v>15</v>
      </c>
      <c r="F511" s="38">
        <v>1</v>
      </c>
      <c r="G511" s="41">
        <v>255</v>
      </c>
      <c r="H511" t="s">
        <v>1349</v>
      </c>
      <c r="I511" s="43">
        <v>0</v>
      </c>
    </row>
    <row r="512" spans="1:9" x14ac:dyDescent="0.2">
      <c r="A512" t="s">
        <v>1350</v>
      </c>
      <c r="B512" t="s">
        <v>1351</v>
      </c>
      <c r="C512" t="s">
        <v>25</v>
      </c>
      <c r="D512">
        <v>15</v>
      </c>
      <c r="F512" s="38">
        <v>10</v>
      </c>
      <c r="G512" s="41">
        <v>250</v>
      </c>
      <c r="H512" t="s">
        <v>1352</v>
      </c>
      <c r="I512" s="43">
        <v>0</v>
      </c>
    </row>
    <row r="513" spans="1:9" x14ac:dyDescent="0.2">
      <c r="A513" t="s">
        <v>1353</v>
      </c>
      <c r="B513" t="s">
        <v>1354</v>
      </c>
      <c r="C513" t="s">
        <v>25</v>
      </c>
      <c r="D513">
        <v>6</v>
      </c>
      <c r="F513" s="38">
        <v>75</v>
      </c>
      <c r="G513" s="41">
        <v>70</v>
      </c>
      <c r="H513" t="s">
        <v>267</v>
      </c>
      <c r="I513" s="43">
        <v>0</v>
      </c>
    </row>
    <row r="514" spans="1:9" x14ac:dyDescent="0.2">
      <c r="A514" t="s">
        <v>1355</v>
      </c>
      <c r="B514" t="s">
        <v>1354</v>
      </c>
      <c r="C514" t="s">
        <v>25</v>
      </c>
      <c r="D514" t="s">
        <v>1356</v>
      </c>
      <c r="F514" s="38">
        <v>2</v>
      </c>
      <c r="G514" s="41">
        <v>200</v>
      </c>
      <c r="H514" t="s">
        <v>1087</v>
      </c>
      <c r="I514" s="43">
        <v>0</v>
      </c>
    </row>
    <row r="515" spans="1:9" x14ac:dyDescent="0.2">
      <c r="A515" t="s">
        <v>1357</v>
      </c>
      <c r="B515" t="s">
        <v>1358</v>
      </c>
      <c r="C515" t="s">
        <v>25</v>
      </c>
      <c r="D515" t="s">
        <v>1359</v>
      </c>
      <c r="F515" s="38">
        <v>1</v>
      </c>
      <c r="G515" s="41">
        <v>215</v>
      </c>
      <c r="H515" t="s">
        <v>1360</v>
      </c>
      <c r="I515" s="43">
        <v>0</v>
      </c>
    </row>
    <row r="516" spans="1:9" x14ac:dyDescent="0.2">
      <c r="A516" t="s">
        <v>1361</v>
      </c>
      <c r="B516" t="s">
        <v>1362</v>
      </c>
      <c r="C516" t="s">
        <v>25</v>
      </c>
      <c r="D516">
        <v>3</v>
      </c>
      <c r="F516" s="38">
        <v>1</v>
      </c>
      <c r="G516" s="41">
        <v>57</v>
      </c>
      <c r="H516" t="s">
        <v>299</v>
      </c>
      <c r="I516" s="43">
        <v>0</v>
      </c>
    </row>
    <row r="517" spans="1:9" x14ac:dyDescent="0.2">
      <c r="A517" t="s">
        <v>1363</v>
      </c>
      <c r="B517" t="s">
        <v>1364</v>
      </c>
      <c r="C517" t="s">
        <v>25</v>
      </c>
      <c r="D517">
        <v>3</v>
      </c>
      <c r="F517" s="38">
        <v>36</v>
      </c>
      <c r="G517" s="41">
        <v>36</v>
      </c>
      <c r="H517" t="s">
        <v>1098</v>
      </c>
      <c r="I517" s="43">
        <v>0</v>
      </c>
    </row>
    <row r="518" spans="1:9" x14ac:dyDescent="0.2">
      <c r="A518" t="s">
        <v>1365</v>
      </c>
      <c r="B518" t="s">
        <v>1366</v>
      </c>
      <c r="C518" t="s">
        <v>25</v>
      </c>
      <c r="D518">
        <v>10</v>
      </c>
      <c r="F518" s="38">
        <v>2</v>
      </c>
      <c r="G518" s="41">
        <v>380</v>
      </c>
      <c r="H518" t="s">
        <v>491</v>
      </c>
      <c r="I518" s="43">
        <v>0</v>
      </c>
    </row>
    <row r="519" spans="1:9" x14ac:dyDescent="0.2">
      <c r="A519" t="s">
        <v>1367</v>
      </c>
      <c r="B519" t="s">
        <v>1368</v>
      </c>
      <c r="C519" t="s">
        <v>25</v>
      </c>
      <c r="D519" t="s">
        <v>1359</v>
      </c>
      <c r="F519" s="38">
        <v>1</v>
      </c>
      <c r="G519" s="41">
        <v>190</v>
      </c>
      <c r="H519" t="s">
        <v>103</v>
      </c>
      <c r="I519" s="43">
        <v>0</v>
      </c>
    </row>
    <row r="520" spans="1:9" x14ac:dyDescent="0.2">
      <c r="A520" t="s">
        <v>1369</v>
      </c>
      <c r="B520" t="s">
        <v>1370</v>
      </c>
      <c r="C520" t="s">
        <v>25</v>
      </c>
      <c r="D520">
        <v>20</v>
      </c>
      <c r="F520" s="38">
        <v>2</v>
      </c>
      <c r="G520" s="41">
        <v>260</v>
      </c>
      <c r="H520" t="s">
        <v>491</v>
      </c>
      <c r="I520" s="43">
        <v>0</v>
      </c>
    </row>
    <row r="521" spans="1:9" x14ac:dyDescent="0.2">
      <c r="A521" t="s">
        <v>1371</v>
      </c>
      <c r="B521" t="s">
        <v>1370</v>
      </c>
      <c r="C521" t="s">
        <v>25</v>
      </c>
      <c r="D521" t="s">
        <v>1372</v>
      </c>
      <c r="F521" s="38">
        <v>5</v>
      </c>
      <c r="G521" s="41">
        <v>340</v>
      </c>
      <c r="H521" t="s">
        <v>1373</v>
      </c>
      <c r="I521" s="43">
        <v>0</v>
      </c>
    </row>
    <row r="522" spans="1:9" x14ac:dyDescent="0.2">
      <c r="A522" t="s">
        <v>1374</v>
      </c>
      <c r="B522" t="s">
        <v>1375</v>
      </c>
      <c r="C522" t="s">
        <v>25</v>
      </c>
      <c r="D522">
        <v>3</v>
      </c>
      <c r="F522" s="38">
        <v>47</v>
      </c>
      <c r="G522" s="41">
        <v>29.95</v>
      </c>
      <c r="H522" t="s">
        <v>1376</v>
      </c>
      <c r="I522" s="43">
        <v>0</v>
      </c>
    </row>
    <row r="523" spans="1:9" x14ac:dyDescent="0.2">
      <c r="A523" t="s">
        <v>1377</v>
      </c>
      <c r="B523" t="s">
        <v>1378</v>
      </c>
      <c r="C523" t="s">
        <v>25</v>
      </c>
      <c r="D523">
        <v>7</v>
      </c>
      <c r="F523" s="38">
        <v>283</v>
      </c>
      <c r="G523" s="41">
        <v>49.5</v>
      </c>
      <c r="H523" t="s">
        <v>1379</v>
      </c>
      <c r="I523" s="43">
        <v>0</v>
      </c>
    </row>
    <row r="524" spans="1:9" x14ac:dyDescent="0.2">
      <c r="A524" t="s">
        <v>1380</v>
      </c>
      <c r="B524" t="s">
        <v>1381</v>
      </c>
      <c r="C524" t="s">
        <v>25</v>
      </c>
      <c r="D524">
        <v>3</v>
      </c>
      <c r="F524" s="38">
        <v>228</v>
      </c>
      <c r="G524" s="41">
        <v>24.5</v>
      </c>
      <c r="H524" t="s">
        <v>1382</v>
      </c>
      <c r="I524" s="43">
        <v>0</v>
      </c>
    </row>
    <row r="525" spans="1:9" x14ac:dyDescent="0.2">
      <c r="A525" t="s">
        <v>1383</v>
      </c>
      <c r="B525" t="s">
        <v>1384</v>
      </c>
      <c r="C525" t="s">
        <v>25</v>
      </c>
      <c r="D525">
        <v>6</v>
      </c>
      <c r="F525" s="38">
        <v>1</v>
      </c>
      <c r="G525" s="41">
        <v>175</v>
      </c>
      <c r="H525" t="s">
        <v>1385</v>
      </c>
      <c r="I525" s="43">
        <v>0</v>
      </c>
    </row>
    <row r="526" spans="1:9" x14ac:dyDescent="0.2">
      <c r="A526" t="s">
        <v>1386</v>
      </c>
      <c r="B526" t="s">
        <v>1387</v>
      </c>
      <c r="C526" t="s">
        <v>25</v>
      </c>
      <c r="D526">
        <v>6</v>
      </c>
      <c r="F526" s="38">
        <v>1</v>
      </c>
      <c r="G526" s="41">
        <v>205</v>
      </c>
      <c r="H526" t="s">
        <v>77</v>
      </c>
      <c r="I526" s="43">
        <v>0</v>
      </c>
    </row>
    <row r="527" spans="1:9" x14ac:dyDescent="0.2">
      <c r="A527" t="s">
        <v>1388</v>
      </c>
      <c r="B527" t="s">
        <v>1389</v>
      </c>
      <c r="C527" t="s">
        <v>25</v>
      </c>
      <c r="D527" t="s">
        <v>626</v>
      </c>
      <c r="F527" s="38">
        <v>1</v>
      </c>
      <c r="G527" s="41">
        <v>135</v>
      </c>
      <c r="H527" t="s">
        <v>1087</v>
      </c>
      <c r="I527" s="43">
        <v>0</v>
      </c>
    </row>
    <row r="528" spans="1:9" x14ac:dyDescent="0.2">
      <c r="A528" t="s">
        <v>1390</v>
      </c>
      <c r="B528" t="s">
        <v>1391</v>
      </c>
      <c r="C528" t="s">
        <v>25</v>
      </c>
      <c r="D528">
        <v>15</v>
      </c>
      <c r="F528" s="38">
        <v>1</v>
      </c>
      <c r="G528" s="41">
        <v>275</v>
      </c>
      <c r="H528" t="s">
        <v>1392</v>
      </c>
      <c r="I528" s="43">
        <v>0</v>
      </c>
    </row>
    <row r="529" spans="1:9" x14ac:dyDescent="0.2">
      <c r="A529" t="s">
        <v>1400</v>
      </c>
      <c r="B529" t="s">
        <v>1401</v>
      </c>
      <c r="C529" t="s">
        <v>25</v>
      </c>
      <c r="D529">
        <v>3</v>
      </c>
      <c r="F529" s="38">
        <v>551</v>
      </c>
      <c r="G529" s="41">
        <v>18</v>
      </c>
      <c r="H529" t="s">
        <v>616</v>
      </c>
      <c r="I529" s="43">
        <v>0</v>
      </c>
    </row>
    <row r="530" spans="1:9" x14ac:dyDescent="0.2">
      <c r="A530" t="s">
        <v>1413</v>
      </c>
      <c r="B530" t="s">
        <v>1414</v>
      </c>
      <c r="C530" t="s">
        <v>25</v>
      </c>
      <c r="D530">
        <v>3</v>
      </c>
      <c r="F530" s="38">
        <v>151</v>
      </c>
      <c r="G530" s="41">
        <v>17.5</v>
      </c>
      <c r="H530" t="s">
        <v>291</v>
      </c>
      <c r="I530" s="43">
        <v>0</v>
      </c>
    </row>
    <row r="531" spans="1:9" x14ac:dyDescent="0.2">
      <c r="A531" t="s">
        <v>1424</v>
      </c>
      <c r="B531" t="s">
        <v>1425</v>
      </c>
      <c r="C531" t="s">
        <v>25</v>
      </c>
      <c r="D531">
        <v>3</v>
      </c>
      <c r="F531" s="38">
        <v>22</v>
      </c>
      <c r="G531" s="41">
        <v>44</v>
      </c>
      <c r="H531" t="s">
        <v>1101</v>
      </c>
      <c r="I531" s="43">
        <v>0</v>
      </c>
    </row>
    <row r="532" spans="1:9" x14ac:dyDescent="0.2">
      <c r="A532" t="s">
        <v>1429</v>
      </c>
      <c r="B532" t="s">
        <v>1430</v>
      </c>
      <c r="C532" t="s">
        <v>25</v>
      </c>
      <c r="D532">
        <v>10</v>
      </c>
      <c r="F532" s="38">
        <v>18</v>
      </c>
      <c r="G532" s="41">
        <v>125</v>
      </c>
      <c r="H532" t="s">
        <v>868</v>
      </c>
      <c r="I532" s="43">
        <v>0</v>
      </c>
    </row>
    <row r="533" spans="1:9" x14ac:dyDescent="0.2">
      <c r="A533" t="s">
        <v>1431</v>
      </c>
      <c r="B533" t="s">
        <v>1430</v>
      </c>
      <c r="C533" t="s">
        <v>25</v>
      </c>
      <c r="D533">
        <v>15</v>
      </c>
      <c r="F533" s="38">
        <v>16</v>
      </c>
      <c r="G533" s="41">
        <v>125</v>
      </c>
      <c r="H533" t="s">
        <v>1432</v>
      </c>
      <c r="I533" s="43">
        <v>0</v>
      </c>
    </row>
    <row r="534" spans="1:9" x14ac:dyDescent="0.2">
      <c r="A534" t="s">
        <v>1436</v>
      </c>
      <c r="B534" t="s">
        <v>1437</v>
      </c>
      <c r="C534" t="s">
        <v>25</v>
      </c>
      <c r="D534">
        <v>3</v>
      </c>
      <c r="F534" s="38">
        <v>4</v>
      </c>
      <c r="G534" s="41">
        <v>20</v>
      </c>
      <c r="H534" t="s">
        <v>331</v>
      </c>
      <c r="I534" s="43">
        <v>0</v>
      </c>
    </row>
    <row r="535" spans="1:9" x14ac:dyDescent="0.2">
      <c r="A535" t="s">
        <v>1451</v>
      </c>
      <c r="B535" t="s">
        <v>1452</v>
      </c>
      <c r="C535" t="s">
        <v>25</v>
      </c>
      <c r="D535">
        <v>7</v>
      </c>
      <c r="F535" s="38">
        <v>63</v>
      </c>
      <c r="G535" s="41">
        <v>49.5</v>
      </c>
      <c r="H535" t="s">
        <v>1453</v>
      </c>
      <c r="I535" s="43">
        <v>0</v>
      </c>
    </row>
    <row r="536" spans="1:9" x14ac:dyDescent="0.2">
      <c r="A536" t="s">
        <v>1454</v>
      </c>
      <c r="B536" t="s">
        <v>1455</v>
      </c>
      <c r="C536" t="s">
        <v>25</v>
      </c>
      <c r="D536">
        <v>3</v>
      </c>
      <c r="F536" s="38">
        <v>86</v>
      </c>
      <c r="G536" s="41">
        <v>18</v>
      </c>
      <c r="H536" t="s">
        <v>1456</v>
      </c>
      <c r="I536" s="43">
        <v>0</v>
      </c>
    </row>
    <row r="537" spans="1:9" x14ac:dyDescent="0.2">
      <c r="A537" t="s">
        <v>1457</v>
      </c>
      <c r="B537" t="s">
        <v>1455</v>
      </c>
      <c r="C537" t="s">
        <v>25</v>
      </c>
      <c r="D537">
        <v>7</v>
      </c>
      <c r="F537" s="38">
        <v>57</v>
      </c>
      <c r="G537" s="41">
        <v>49.5</v>
      </c>
      <c r="H537" t="s">
        <v>1458</v>
      </c>
      <c r="I537" s="43">
        <v>0</v>
      </c>
    </row>
    <row r="538" spans="1:9" x14ac:dyDescent="0.2">
      <c r="A538" t="s">
        <v>1472</v>
      </c>
      <c r="B538" t="s">
        <v>1473</v>
      </c>
      <c r="C538" t="s">
        <v>25</v>
      </c>
      <c r="D538">
        <v>2</v>
      </c>
      <c r="F538" s="38">
        <v>269</v>
      </c>
      <c r="G538" s="41">
        <v>18.5</v>
      </c>
      <c r="H538" t="s">
        <v>1474</v>
      </c>
      <c r="I538" s="43">
        <v>0</v>
      </c>
    </row>
    <row r="539" spans="1:9" x14ac:dyDescent="0.2">
      <c r="A539" t="s">
        <v>1475</v>
      </c>
      <c r="B539" t="s">
        <v>1476</v>
      </c>
      <c r="C539" t="s">
        <v>25</v>
      </c>
      <c r="D539">
        <v>7</v>
      </c>
      <c r="F539" s="38">
        <v>58</v>
      </c>
      <c r="G539" s="41">
        <v>46.5</v>
      </c>
      <c r="H539" t="s">
        <v>1477</v>
      </c>
      <c r="I539" s="43">
        <v>0</v>
      </c>
    </row>
    <row r="540" spans="1:9" x14ac:dyDescent="0.2">
      <c r="A540" t="s">
        <v>1478</v>
      </c>
      <c r="B540" t="s">
        <v>1479</v>
      </c>
      <c r="C540" t="s">
        <v>25</v>
      </c>
      <c r="D540">
        <v>3</v>
      </c>
      <c r="F540" s="38">
        <v>129</v>
      </c>
      <c r="G540" s="41">
        <v>26.95</v>
      </c>
      <c r="H540" t="s">
        <v>207</v>
      </c>
      <c r="I540" s="43">
        <v>0</v>
      </c>
    </row>
    <row r="541" spans="1:9" x14ac:dyDescent="0.2">
      <c r="A541" t="s">
        <v>1480</v>
      </c>
      <c r="B541" t="s">
        <v>1481</v>
      </c>
      <c r="C541" t="s">
        <v>25</v>
      </c>
      <c r="D541">
        <v>3</v>
      </c>
      <c r="F541" s="38">
        <v>140</v>
      </c>
      <c r="G541" s="41">
        <v>26.95</v>
      </c>
      <c r="H541" t="s">
        <v>1482</v>
      </c>
      <c r="I541" s="43">
        <v>0</v>
      </c>
    </row>
    <row r="542" spans="1:9" x14ac:dyDescent="0.2">
      <c r="A542" t="s">
        <v>1483</v>
      </c>
      <c r="B542" t="s">
        <v>1484</v>
      </c>
      <c r="C542" t="s">
        <v>25</v>
      </c>
      <c r="D542">
        <v>3</v>
      </c>
      <c r="F542" s="38">
        <v>169</v>
      </c>
      <c r="G542" s="41">
        <v>26.95</v>
      </c>
      <c r="H542" t="s">
        <v>1485</v>
      </c>
      <c r="I542" s="43">
        <v>0</v>
      </c>
    </row>
    <row r="543" spans="1:9" x14ac:dyDescent="0.2">
      <c r="A543" t="s">
        <v>1486</v>
      </c>
      <c r="B543" t="s">
        <v>1487</v>
      </c>
      <c r="C543" t="s">
        <v>25</v>
      </c>
      <c r="D543">
        <v>3</v>
      </c>
      <c r="F543" s="38">
        <v>139</v>
      </c>
      <c r="G543" s="41">
        <v>26.95</v>
      </c>
      <c r="H543" t="s">
        <v>1488</v>
      </c>
      <c r="I543" s="43">
        <v>0</v>
      </c>
    </row>
    <row r="544" spans="1:9" x14ac:dyDescent="0.2">
      <c r="A544" t="s">
        <v>1489</v>
      </c>
      <c r="B544" t="s">
        <v>1490</v>
      </c>
      <c r="C544" t="s">
        <v>25</v>
      </c>
      <c r="D544">
        <v>3</v>
      </c>
      <c r="F544" s="38">
        <v>76</v>
      </c>
      <c r="G544" s="41">
        <v>26.95</v>
      </c>
      <c r="H544" t="s">
        <v>1491</v>
      </c>
      <c r="I544" s="43">
        <v>0</v>
      </c>
    </row>
    <row r="545" spans="1:9" x14ac:dyDescent="0.2">
      <c r="A545" t="s">
        <v>1492</v>
      </c>
      <c r="B545" t="s">
        <v>1493</v>
      </c>
      <c r="C545" t="s">
        <v>25</v>
      </c>
      <c r="D545">
        <v>1</v>
      </c>
      <c r="F545" s="38">
        <v>51</v>
      </c>
      <c r="G545" s="41">
        <v>17.95</v>
      </c>
      <c r="H545" t="s">
        <v>380</v>
      </c>
      <c r="I545" s="43">
        <v>0</v>
      </c>
    </row>
    <row r="546" spans="1:9" x14ac:dyDescent="0.2">
      <c r="A546" t="s">
        <v>1494</v>
      </c>
      <c r="B546" t="s">
        <v>1495</v>
      </c>
      <c r="C546" t="s">
        <v>25</v>
      </c>
      <c r="D546">
        <v>3</v>
      </c>
      <c r="F546" s="38">
        <v>13</v>
      </c>
      <c r="G546" s="41">
        <v>17.5</v>
      </c>
      <c r="H546" t="s">
        <v>1496</v>
      </c>
      <c r="I546" s="43">
        <v>0</v>
      </c>
    </row>
    <row r="547" spans="1:9" x14ac:dyDescent="0.2">
      <c r="A547" t="s">
        <v>1497</v>
      </c>
      <c r="B547" t="s">
        <v>1498</v>
      </c>
      <c r="C547" t="s">
        <v>25</v>
      </c>
      <c r="D547">
        <v>3</v>
      </c>
      <c r="F547" s="38">
        <v>789</v>
      </c>
      <c r="G547" s="41">
        <v>15.75</v>
      </c>
      <c r="H547" t="s">
        <v>244</v>
      </c>
      <c r="I547" s="43">
        <v>0</v>
      </c>
    </row>
    <row r="548" spans="1:9" x14ac:dyDescent="0.2">
      <c r="A548" t="s">
        <v>1499</v>
      </c>
      <c r="B548" t="s">
        <v>1498</v>
      </c>
      <c r="C548" t="s">
        <v>25</v>
      </c>
      <c r="D548">
        <v>7</v>
      </c>
      <c r="F548" s="38">
        <v>174</v>
      </c>
      <c r="G548" s="41">
        <v>32.5</v>
      </c>
      <c r="H548" t="s">
        <v>1500</v>
      </c>
      <c r="I548" s="43">
        <v>0</v>
      </c>
    </row>
    <row r="549" spans="1:9" x14ac:dyDescent="0.2">
      <c r="A549" t="s">
        <v>1501</v>
      </c>
      <c r="B549" t="s">
        <v>1502</v>
      </c>
      <c r="C549" t="s">
        <v>25</v>
      </c>
      <c r="D549">
        <v>3</v>
      </c>
      <c r="F549" s="38">
        <v>42</v>
      </c>
      <c r="G549" s="41">
        <v>15.75</v>
      </c>
      <c r="H549" t="s">
        <v>1503</v>
      </c>
      <c r="I549" s="43">
        <v>0</v>
      </c>
    </row>
    <row r="550" spans="1:9" x14ac:dyDescent="0.2">
      <c r="A550" t="s">
        <v>1504</v>
      </c>
      <c r="B550" t="s">
        <v>1505</v>
      </c>
      <c r="C550" t="s">
        <v>25</v>
      </c>
      <c r="D550">
        <v>3</v>
      </c>
      <c r="F550" s="38">
        <v>9</v>
      </c>
      <c r="G550" s="41">
        <v>15.5</v>
      </c>
      <c r="H550" t="s">
        <v>1506</v>
      </c>
      <c r="I550" s="43">
        <v>0</v>
      </c>
    </row>
    <row r="551" spans="1:9" x14ac:dyDescent="0.2">
      <c r="A551" t="s">
        <v>1507</v>
      </c>
      <c r="B551" t="s">
        <v>1508</v>
      </c>
      <c r="C551" t="s">
        <v>25</v>
      </c>
      <c r="D551">
        <v>3</v>
      </c>
      <c r="F551" s="38">
        <v>4</v>
      </c>
      <c r="G551" s="41">
        <v>15.5</v>
      </c>
      <c r="H551" t="s">
        <v>424</v>
      </c>
      <c r="I551" s="43">
        <v>0</v>
      </c>
    </row>
    <row r="552" spans="1:9" x14ac:dyDescent="0.2">
      <c r="A552" t="s">
        <v>1509</v>
      </c>
      <c r="B552" t="s">
        <v>1510</v>
      </c>
      <c r="C552" t="s">
        <v>25</v>
      </c>
      <c r="D552">
        <v>3</v>
      </c>
      <c r="F552" s="38">
        <v>277</v>
      </c>
      <c r="G552" s="41">
        <v>15.5</v>
      </c>
      <c r="H552" t="s">
        <v>1511</v>
      </c>
      <c r="I552" s="43">
        <v>0</v>
      </c>
    </row>
    <row r="553" spans="1:9" x14ac:dyDescent="0.2">
      <c r="A553" t="s">
        <v>1512</v>
      </c>
      <c r="B553" t="s">
        <v>1513</v>
      </c>
      <c r="C553" t="s">
        <v>25</v>
      </c>
      <c r="D553">
        <v>3</v>
      </c>
      <c r="F553" s="38">
        <v>175</v>
      </c>
      <c r="G553" s="41">
        <v>15.5</v>
      </c>
      <c r="H553" t="s">
        <v>616</v>
      </c>
      <c r="I553" s="43">
        <v>0</v>
      </c>
    </row>
    <row r="554" spans="1:9" x14ac:dyDescent="0.2">
      <c r="A554" t="s">
        <v>1514</v>
      </c>
      <c r="B554" t="s">
        <v>1515</v>
      </c>
      <c r="C554" t="s">
        <v>25</v>
      </c>
      <c r="D554">
        <v>3</v>
      </c>
      <c r="F554" s="38">
        <v>150</v>
      </c>
      <c r="G554" s="41">
        <v>15.5</v>
      </c>
      <c r="H554" t="s">
        <v>728</v>
      </c>
      <c r="I554" s="43">
        <v>0</v>
      </c>
    </row>
    <row r="555" spans="1:9" x14ac:dyDescent="0.2">
      <c r="A555" t="s">
        <v>1516</v>
      </c>
      <c r="B555" t="s">
        <v>1517</v>
      </c>
      <c r="C555" t="s">
        <v>25</v>
      </c>
      <c r="D555">
        <v>3</v>
      </c>
      <c r="F555" s="38">
        <v>205</v>
      </c>
      <c r="G555" s="41">
        <v>15.5</v>
      </c>
      <c r="H555" t="s">
        <v>728</v>
      </c>
      <c r="I555" s="43">
        <v>0</v>
      </c>
    </row>
    <row r="556" spans="1:9" x14ac:dyDescent="0.2">
      <c r="A556" t="s">
        <v>1518</v>
      </c>
      <c r="B556" t="s">
        <v>1519</v>
      </c>
      <c r="C556" t="s">
        <v>25</v>
      </c>
      <c r="D556">
        <v>3</v>
      </c>
      <c r="F556" s="38">
        <v>267</v>
      </c>
      <c r="G556" s="41">
        <v>15.5</v>
      </c>
      <c r="H556" t="s">
        <v>1520</v>
      </c>
      <c r="I556" s="43">
        <v>0</v>
      </c>
    </row>
    <row r="557" spans="1:9" x14ac:dyDescent="0.2">
      <c r="A557" t="s">
        <v>1521</v>
      </c>
      <c r="B557" t="s">
        <v>1522</v>
      </c>
      <c r="C557" t="s">
        <v>25</v>
      </c>
      <c r="D557">
        <v>3</v>
      </c>
      <c r="F557" s="38">
        <v>105</v>
      </c>
      <c r="G557" s="41">
        <v>15.5</v>
      </c>
      <c r="H557" t="s">
        <v>1523</v>
      </c>
      <c r="I557" s="43">
        <v>0</v>
      </c>
    </row>
    <row r="558" spans="1:9" x14ac:dyDescent="0.2">
      <c r="A558" t="s">
        <v>1549</v>
      </c>
      <c r="B558" t="s">
        <v>1550</v>
      </c>
      <c r="C558" t="s">
        <v>25</v>
      </c>
      <c r="D558">
        <v>2</v>
      </c>
      <c r="F558" s="38">
        <v>357</v>
      </c>
      <c r="G558" s="41">
        <v>17.5</v>
      </c>
      <c r="H558" t="s">
        <v>1551</v>
      </c>
      <c r="I558" s="43">
        <v>0</v>
      </c>
    </row>
    <row r="559" spans="1:9" x14ac:dyDescent="0.2">
      <c r="A559" t="s">
        <v>1568</v>
      </c>
      <c r="B559" t="s">
        <v>1569</v>
      </c>
      <c r="C559" t="s">
        <v>25</v>
      </c>
      <c r="D559">
        <v>3</v>
      </c>
      <c r="F559" s="38">
        <v>1041</v>
      </c>
      <c r="G559" s="41">
        <v>18.5</v>
      </c>
      <c r="H559" t="s">
        <v>1570</v>
      </c>
      <c r="I559" s="43">
        <v>0</v>
      </c>
    </row>
    <row r="560" spans="1:9" x14ac:dyDescent="0.2">
      <c r="A560" t="s">
        <v>1571</v>
      </c>
      <c r="B560" t="s">
        <v>1572</v>
      </c>
      <c r="C560" t="s">
        <v>25</v>
      </c>
      <c r="D560">
        <v>3</v>
      </c>
      <c r="F560" s="38">
        <v>956</v>
      </c>
      <c r="G560" s="41">
        <v>15</v>
      </c>
      <c r="H560" t="s">
        <v>1573</v>
      </c>
      <c r="I560" s="43">
        <v>0</v>
      </c>
    </row>
    <row r="561" spans="1:9" x14ac:dyDescent="0.2">
      <c r="A561" t="s">
        <v>1574</v>
      </c>
      <c r="B561" t="s">
        <v>1575</v>
      </c>
      <c r="C561" t="s">
        <v>25</v>
      </c>
      <c r="D561">
        <v>3</v>
      </c>
      <c r="F561" s="38">
        <v>388</v>
      </c>
      <c r="G561" s="41">
        <v>15</v>
      </c>
      <c r="H561" t="s">
        <v>1576</v>
      </c>
      <c r="I561" s="43">
        <v>0</v>
      </c>
    </row>
    <row r="562" spans="1:9" x14ac:dyDescent="0.2">
      <c r="A562" t="s">
        <v>1589</v>
      </c>
      <c r="B562" t="s">
        <v>1590</v>
      </c>
      <c r="C562" t="s">
        <v>25</v>
      </c>
      <c r="D562">
        <v>3</v>
      </c>
      <c r="F562" s="38">
        <v>66</v>
      </c>
      <c r="G562" s="41">
        <v>15.75</v>
      </c>
      <c r="H562" t="s">
        <v>386</v>
      </c>
      <c r="I562" s="43">
        <v>0</v>
      </c>
    </row>
    <row r="563" spans="1:9" x14ac:dyDescent="0.2">
      <c r="A563" t="s">
        <v>1591</v>
      </c>
      <c r="B563" t="s">
        <v>1592</v>
      </c>
      <c r="C563" t="s">
        <v>25</v>
      </c>
      <c r="D563">
        <v>3</v>
      </c>
      <c r="F563" s="38">
        <v>480</v>
      </c>
      <c r="G563" s="41">
        <v>19.5</v>
      </c>
      <c r="H563" t="s">
        <v>1593</v>
      </c>
      <c r="I563" s="43">
        <v>0</v>
      </c>
    </row>
    <row r="564" spans="1:9" x14ac:dyDescent="0.2">
      <c r="A564" t="s">
        <v>1594</v>
      </c>
      <c r="B564" t="s">
        <v>1592</v>
      </c>
      <c r="C564" t="s">
        <v>25</v>
      </c>
      <c r="D564" t="s">
        <v>62</v>
      </c>
      <c r="F564" s="38">
        <v>95</v>
      </c>
      <c r="G564" s="41">
        <v>110</v>
      </c>
      <c r="H564" t="s">
        <v>45</v>
      </c>
      <c r="I564" s="43">
        <v>0</v>
      </c>
    </row>
    <row r="565" spans="1:9" x14ac:dyDescent="0.2">
      <c r="A565" t="s">
        <v>1595</v>
      </c>
      <c r="B565" t="s">
        <v>1596</v>
      </c>
      <c r="C565" t="s">
        <v>25</v>
      </c>
      <c r="D565">
        <v>3</v>
      </c>
      <c r="F565" s="38">
        <v>817</v>
      </c>
      <c r="G565" s="41">
        <v>19.95</v>
      </c>
      <c r="H565" t="s">
        <v>674</v>
      </c>
      <c r="I565" s="43">
        <v>0</v>
      </c>
    </row>
    <row r="566" spans="1:9" x14ac:dyDescent="0.2">
      <c r="A566" t="s">
        <v>1597</v>
      </c>
      <c r="B566" t="s">
        <v>1596</v>
      </c>
      <c r="C566" t="s">
        <v>25</v>
      </c>
      <c r="D566" t="s">
        <v>62</v>
      </c>
      <c r="F566" s="38">
        <v>4</v>
      </c>
      <c r="G566" s="41">
        <v>95</v>
      </c>
      <c r="H566" t="s">
        <v>1598</v>
      </c>
      <c r="I566" s="43">
        <v>0</v>
      </c>
    </row>
    <row r="567" spans="1:9" x14ac:dyDescent="0.2">
      <c r="A567" t="s">
        <v>1599</v>
      </c>
      <c r="B567" t="s">
        <v>1600</v>
      </c>
      <c r="C567" t="s">
        <v>25</v>
      </c>
      <c r="D567">
        <v>3</v>
      </c>
      <c r="F567" s="38">
        <v>471</v>
      </c>
      <c r="G567" s="41">
        <v>19.5</v>
      </c>
      <c r="H567" t="s">
        <v>1601</v>
      </c>
      <c r="I567" s="43">
        <v>0</v>
      </c>
    </row>
    <row r="568" spans="1:9" x14ac:dyDescent="0.2">
      <c r="A568" t="s">
        <v>1602</v>
      </c>
      <c r="B568" t="s">
        <v>1600</v>
      </c>
      <c r="C568" t="s">
        <v>25</v>
      </c>
      <c r="D568">
        <v>7</v>
      </c>
      <c r="F568" s="38">
        <v>41</v>
      </c>
      <c r="G568" s="41">
        <v>38.5</v>
      </c>
      <c r="H568" t="s">
        <v>1603</v>
      </c>
      <c r="I568" s="43">
        <v>0</v>
      </c>
    </row>
    <row r="569" spans="1:9" x14ac:dyDescent="0.2">
      <c r="A569" t="s">
        <v>1604</v>
      </c>
      <c r="B569" t="s">
        <v>1600</v>
      </c>
      <c r="C569" t="s">
        <v>25</v>
      </c>
      <c r="D569" t="s">
        <v>62</v>
      </c>
      <c r="F569" s="38">
        <v>70</v>
      </c>
      <c r="G569" s="41">
        <v>95</v>
      </c>
      <c r="H569" t="s">
        <v>1605</v>
      </c>
      <c r="I569" s="43">
        <v>0</v>
      </c>
    </row>
    <row r="570" spans="1:9" x14ac:dyDescent="0.2">
      <c r="A570" t="s">
        <v>1617</v>
      </c>
      <c r="B570" t="s">
        <v>1618</v>
      </c>
      <c r="C570" t="s">
        <v>25</v>
      </c>
      <c r="D570">
        <v>3</v>
      </c>
      <c r="F570" s="38">
        <v>2146</v>
      </c>
      <c r="G570" s="41">
        <v>18.75</v>
      </c>
      <c r="H570" t="s">
        <v>1619</v>
      </c>
      <c r="I570" s="43">
        <v>0</v>
      </c>
    </row>
    <row r="571" spans="1:9" x14ac:dyDescent="0.2">
      <c r="A571" t="s">
        <v>1620</v>
      </c>
      <c r="B571" t="s">
        <v>1618</v>
      </c>
      <c r="C571" t="s">
        <v>25</v>
      </c>
      <c r="D571">
        <v>7</v>
      </c>
      <c r="F571" s="38">
        <v>20</v>
      </c>
      <c r="G571" s="41">
        <v>45</v>
      </c>
      <c r="H571" t="s">
        <v>1621</v>
      </c>
      <c r="I571" s="43">
        <v>0</v>
      </c>
    </row>
    <row r="572" spans="1:9" x14ac:dyDescent="0.2">
      <c r="A572" t="s">
        <v>1622</v>
      </c>
      <c r="B572" t="s">
        <v>1623</v>
      </c>
      <c r="C572" t="s">
        <v>25</v>
      </c>
      <c r="D572">
        <v>3</v>
      </c>
      <c r="F572" s="38">
        <v>385</v>
      </c>
      <c r="G572" s="41">
        <v>17.75</v>
      </c>
      <c r="H572" t="s">
        <v>1624</v>
      </c>
      <c r="I572" s="43">
        <v>0</v>
      </c>
    </row>
    <row r="573" spans="1:9" x14ac:dyDescent="0.2">
      <c r="A573" t="s">
        <v>1625</v>
      </c>
      <c r="B573" t="s">
        <v>1626</v>
      </c>
      <c r="C573" t="s">
        <v>25</v>
      </c>
      <c r="D573">
        <v>3</v>
      </c>
      <c r="F573" s="38">
        <v>836</v>
      </c>
      <c r="G573" s="41">
        <v>16.5</v>
      </c>
      <c r="H573" t="s">
        <v>1627</v>
      </c>
      <c r="I573" s="43">
        <v>0</v>
      </c>
    </row>
    <row r="574" spans="1:9" x14ac:dyDescent="0.2">
      <c r="A574" t="s">
        <v>1628</v>
      </c>
      <c r="B574" t="s">
        <v>1626</v>
      </c>
      <c r="C574" t="s">
        <v>25</v>
      </c>
      <c r="D574">
        <v>7</v>
      </c>
      <c r="F574" s="38">
        <v>70</v>
      </c>
      <c r="G574" s="41">
        <v>49.5</v>
      </c>
      <c r="H574" t="s">
        <v>1629</v>
      </c>
      <c r="I574" s="43">
        <v>0</v>
      </c>
    </row>
    <row r="575" spans="1:9" x14ac:dyDescent="0.2">
      <c r="A575" t="s">
        <v>1630</v>
      </c>
      <c r="B575" t="s">
        <v>1626</v>
      </c>
      <c r="C575" t="s">
        <v>25</v>
      </c>
      <c r="D575">
        <v>10</v>
      </c>
      <c r="F575" s="38">
        <v>3</v>
      </c>
      <c r="G575" s="41">
        <v>95</v>
      </c>
      <c r="H575" t="s">
        <v>1385</v>
      </c>
      <c r="I575" s="43">
        <v>0</v>
      </c>
    </row>
    <row r="576" spans="1:9" x14ac:dyDescent="0.2">
      <c r="A576" t="s">
        <v>1631</v>
      </c>
      <c r="B576" t="s">
        <v>1626</v>
      </c>
      <c r="C576" t="s">
        <v>25</v>
      </c>
      <c r="D576">
        <v>20</v>
      </c>
      <c r="F576" s="38">
        <v>1</v>
      </c>
      <c r="G576" s="41">
        <v>175</v>
      </c>
      <c r="H576" t="s">
        <v>1632</v>
      </c>
      <c r="I576" s="43">
        <v>0</v>
      </c>
    </row>
    <row r="577" spans="1:9" x14ac:dyDescent="0.2">
      <c r="A577" t="s">
        <v>1633</v>
      </c>
      <c r="B577" t="s">
        <v>1634</v>
      </c>
      <c r="C577" t="s">
        <v>25</v>
      </c>
      <c r="D577" t="s">
        <v>1635</v>
      </c>
      <c r="F577" s="38">
        <v>4</v>
      </c>
      <c r="G577" s="41">
        <v>160</v>
      </c>
      <c r="H577" t="s">
        <v>793</v>
      </c>
      <c r="I577" s="43">
        <v>0</v>
      </c>
    </row>
    <row r="578" spans="1:9" x14ac:dyDescent="0.2">
      <c r="A578" t="s">
        <v>1636</v>
      </c>
      <c r="B578" t="s">
        <v>1634</v>
      </c>
      <c r="C578" t="s">
        <v>25</v>
      </c>
      <c r="D578">
        <v>10</v>
      </c>
      <c r="F578" s="38">
        <v>3</v>
      </c>
      <c r="G578" s="41">
        <v>135</v>
      </c>
      <c r="H578" t="s">
        <v>1637</v>
      </c>
      <c r="I578" s="43">
        <v>0</v>
      </c>
    </row>
    <row r="579" spans="1:9" x14ac:dyDescent="0.2">
      <c r="A579" t="s">
        <v>1638</v>
      </c>
      <c r="B579" t="s">
        <v>1639</v>
      </c>
      <c r="C579" t="s">
        <v>25</v>
      </c>
      <c r="D579">
        <v>7</v>
      </c>
      <c r="F579" s="38">
        <v>1</v>
      </c>
      <c r="G579" s="41">
        <v>39.5</v>
      </c>
      <c r="H579" t="s">
        <v>752</v>
      </c>
      <c r="I579" s="43">
        <v>0</v>
      </c>
    </row>
    <row r="580" spans="1:9" x14ac:dyDescent="0.2">
      <c r="A580" t="s">
        <v>1640</v>
      </c>
      <c r="B580" t="s">
        <v>1641</v>
      </c>
      <c r="C580" t="s">
        <v>25</v>
      </c>
      <c r="D580">
        <v>3</v>
      </c>
      <c r="F580" s="38">
        <v>513</v>
      </c>
      <c r="G580" s="41">
        <v>15.5</v>
      </c>
      <c r="H580" t="s">
        <v>1642</v>
      </c>
      <c r="I580" s="43">
        <v>0</v>
      </c>
    </row>
    <row r="581" spans="1:9" x14ac:dyDescent="0.2">
      <c r="A581" t="s">
        <v>1643</v>
      </c>
      <c r="B581" t="s">
        <v>1644</v>
      </c>
      <c r="C581" t="s">
        <v>25</v>
      </c>
      <c r="D581">
        <v>3</v>
      </c>
      <c r="F581" s="38">
        <v>216</v>
      </c>
      <c r="G581" s="41">
        <v>17.75</v>
      </c>
      <c r="H581" t="s">
        <v>1156</v>
      </c>
      <c r="I581" s="43">
        <v>0</v>
      </c>
    </row>
    <row r="582" spans="1:9" x14ac:dyDescent="0.2">
      <c r="A582" t="s">
        <v>1645</v>
      </c>
      <c r="B582" t="s">
        <v>1646</v>
      </c>
      <c r="C582" t="s">
        <v>25</v>
      </c>
      <c r="D582">
        <v>2</v>
      </c>
      <c r="F582" s="38">
        <v>1506</v>
      </c>
      <c r="G582" s="41">
        <v>19.5</v>
      </c>
      <c r="H582" t="s">
        <v>1647</v>
      </c>
      <c r="I582" s="43">
        <v>0</v>
      </c>
    </row>
    <row r="583" spans="1:9" x14ac:dyDescent="0.2">
      <c r="A583" t="s">
        <v>1648</v>
      </c>
      <c r="B583" t="s">
        <v>1646</v>
      </c>
      <c r="C583" t="s">
        <v>25</v>
      </c>
      <c r="D583">
        <v>10</v>
      </c>
      <c r="F583" s="38">
        <v>38</v>
      </c>
      <c r="G583" s="41">
        <v>105</v>
      </c>
      <c r="H583" t="s">
        <v>1649</v>
      </c>
      <c r="I583" s="43">
        <v>0</v>
      </c>
    </row>
    <row r="584" spans="1:9" x14ac:dyDescent="0.2">
      <c r="A584" t="s">
        <v>1650</v>
      </c>
      <c r="B584" t="s">
        <v>1651</v>
      </c>
      <c r="C584" t="s">
        <v>25</v>
      </c>
      <c r="D584">
        <v>3</v>
      </c>
      <c r="F584" s="38">
        <v>581</v>
      </c>
      <c r="G584" s="41">
        <v>15.75</v>
      </c>
      <c r="H584" t="s">
        <v>1652</v>
      </c>
      <c r="I584" s="43">
        <v>0</v>
      </c>
    </row>
    <row r="585" spans="1:9" x14ac:dyDescent="0.2">
      <c r="A585" t="s">
        <v>1653</v>
      </c>
      <c r="B585" t="s">
        <v>1654</v>
      </c>
      <c r="C585" t="s">
        <v>25</v>
      </c>
      <c r="D585">
        <v>2</v>
      </c>
      <c r="F585" s="38">
        <v>791</v>
      </c>
      <c r="G585" s="41">
        <v>19.5</v>
      </c>
      <c r="H585" t="s">
        <v>1655</v>
      </c>
      <c r="I585" s="43">
        <v>0</v>
      </c>
    </row>
    <row r="586" spans="1:9" x14ac:dyDescent="0.2">
      <c r="A586" t="s">
        <v>1656</v>
      </c>
      <c r="B586" t="s">
        <v>1657</v>
      </c>
      <c r="C586" t="s">
        <v>25</v>
      </c>
      <c r="D586">
        <v>3</v>
      </c>
      <c r="F586" s="38">
        <v>746</v>
      </c>
      <c r="G586" s="41">
        <v>15.75</v>
      </c>
      <c r="H586" t="s">
        <v>804</v>
      </c>
      <c r="I586" s="43">
        <v>0</v>
      </c>
    </row>
    <row r="587" spans="1:9" x14ac:dyDescent="0.2">
      <c r="A587" t="s">
        <v>1663</v>
      </c>
      <c r="B587" t="s">
        <v>1664</v>
      </c>
      <c r="C587" t="s">
        <v>25</v>
      </c>
      <c r="D587">
        <v>3</v>
      </c>
      <c r="F587" s="38">
        <v>80</v>
      </c>
      <c r="G587" s="41">
        <v>16.5</v>
      </c>
      <c r="H587" t="s">
        <v>1665</v>
      </c>
      <c r="I587" s="43">
        <v>0</v>
      </c>
    </row>
    <row r="588" spans="1:9" x14ac:dyDescent="0.2">
      <c r="A588" t="s">
        <v>1666</v>
      </c>
      <c r="B588" t="s">
        <v>1667</v>
      </c>
      <c r="C588" t="s">
        <v>25</v>
      </c>
      <c r="D588">
        <v>3</v>
      </c>
      <c r="F588" s="38">
        <v>82</v>
      </c>
      <c r="G588" s="41">
        <v>16.5</v>
      </c>
      <c r="H588" t="s">
        <v>1668</v>
      </c>
      <c r="I588" s="43">
        <v>0</v>
      </c>
    </row>
    <row r="589" spans="1:9" x14ac:dyDescent="0.2">
      <c r="A589" t="s">
        <v>1673</v>
      </c>
      <c r="B589" t="s">
        <v>1674</v>
      </c>
      <c r="C589" t="s">
        <v>25</v>
      </c>
      <c r="D589" t="s">
        <v>212</v>
      </c>
      <c r="F589" s="38">
        <v>486</v>
      </c>
      <c r="G589" s="41">
        <v>15</v>
      </c>
      <c r="H589" t="s">
        <v>1675</v>
      </c>
      <c r="I589" s="43">
        <v>0</v>
      </c>
    </row>
    <row r="590" spans="1:9" x14ac:dyDescent="0.2">
      <c r="A590" t="s">
        <v>1676</v>
      </c>
      <c r="B590" t="s">
        <v>1674</v>
      </c>
      <c r="C590" t="s">
        <v>25</v>
      </c>
      <c r="D590">
        <v>7</v>
      </c>
      <c r="F590" s="38">
        <v>315</v>
      </c>
      <c r="G590" s="41">
        <v>32.75</v>
      </c>
      <c r="H590" t="s">
        <v>1677</v>
      </c>
      <c r="I590" s="43">
        <v>0</v>
      </c>
    </row>
    <row r="591" spans="1:9" x14ac:dyDescent="0.2">
      <c r="A591" t="s">
        <v>1678</v>
      </c>
      <c r="B591" t="s">
        <v>1679</v>
      </c>
      <c r="C591" t="s">
        <v>25</v>
      </c>
      <c r="D591">
        <v>7</v>
      </c>
      <c r="F591" s="38">
        <v>221</v>
      </c>
      <c r="G591" s="41">
        <v>35</v>
      </c>
      <c r="H591" t="s">
        <v>1680</v>
      </c>
      <c r="I591" s="43">
        <v>0</v>
      </c>
    </row>
    <row r="592" spans="1:9" x14ac:dyDescent="0.2">
      <c r="A592" t="s">
        <v>1681</v>
      </c>
      <c r="B592" t="s">
        <v>1682</v>
      </c>
      <c r="C592" t="s">
        <v>25</v>
      </c>
      <c r="D592">
        <v>3</v>
      </c>
      <c r="F592" s="38">
        <v>8</v>
      </c>
      <c r="G592" s="41">
        <v>14.75</v>
      </c>
      <c r="H592" t="s">
        <v>1683</v>
      </c>
      <c r="I592" s="43">
        <v>0</v>
      </c>
    </row>
    <row r="593" spans="1:9" x14ac:dyDescent="0.2">
      <c r="A593" t="s">
        <v>1684</v>
      </c>
      <c r="B593" t="s">
        <v>1685</v>
      </c>
      <c r="C593" t="s">
        <v>25</v>
      </c>
      <c r="D593">
        <v>2</v>
      </c>
      <c r="F593" s="38">
        <v>268</v>
      </c>
      <c r="G593" s="41">
        <v>19.5</v>
      </c>
      <c r="H593" t="s">
        <v>1647</v>
      </c>
      <c r="I593" s="43">
        <v>0</v>
      </c>
    </row>
    <row r="594" spans="1:9" x14ac:dyDescent="0.2">
      <c r="A594" t="s">
        <v>1686</v>
      </c>
      <c r="B594" t="s">
        <v>1687</v>
      </c>
      <c r="C594" t="s">
        <v>25</v>
      </c>
      <c r="D594">
        <v>3</v>
      </c>
      <c r="F594" s="38">
        <v>64</v>
      </c>
      <c r="G594" s="41">
        <v>16.5</v>
      </c>
      <c r="H594" t="s">
        <v>1688</v>
      </c>
      <c r="I594" s="43">
        <v>0</v>
      </c>
    </row>
    <row r="595" spans="1:9" x14ac:dyDescent="0.2">
      <c r="A595" t="s">
        <v>1689</v>
      </c>
      <c r="B595" t="s">
        <v>1690</v>
      </c>
      <c r="C595" t="s">
        <v>25</v>
      </c>
      <c r="D595">
        <v>3</v>
      </c>
      <c r="F595" s="38">
        <v>782</v>
      </c>
      <c r="G595" s="41">
        <v>18.5</v>
      </c>
      <c r="H595" t="s">
        <v>1691</v>
      </c>
      <c r="I595" s="43">
        <v>0</v>
      </c>
    </row>
    <row r="596" spans="1:9" x14ac:dyDescent="0.2">
      <c r="A596" t="s">
        <v>1692</v>
      </c>
      <c r="B596" t="s">
        <v>1693</v>
      </c>
      <c r="C596" t="s">
        <v>25</v>
      </c>
      <c r="D596">
        <v>3</v>
      </c>
      <c r="F596" s="38">
        <v>191</v>
      </c>
      <c r="G596" s="41">
        <v>16.95</v>
      </c>
      <c r="H596" t="s">
        <v>996</v>
      </c>
      <c r="I596" s="43">
        <v>0</v>
      </c>
    </row>
    <row r="597" spans="1:9" x14ac:dyDescent="0.2">
      <c r="A597" t="s">
        <v>1694</v>
      </c>
      <c r="B597" t="s">
        <v>1695</v>
      </c>
      <c r="C597" t="s">
        <v>25</v>
      </c>
      <c r="D597">
        <v>3</v>
      </c>
      <c r="F597" s="38">
        <v>243</v>
      </c>
      <c r="G597" s="41">
        <v>16.95</v>
      </c>
      <c r="H597" t="s">
        <v>629</v>
      </c>
      <c r="I597" s="43">
        <v>0</v>
      </c>
    </row>
    <row r="598" spans="1:9" x14ac:dyDescent="0.2">
      <c r="A598" t="s">
        <v>1696</v>
      </c>
      <c r="B598" t="s">
        <v>1697</v>
      </c>
      <c r="C598" t="s">
        <v>25</v>
      </c>
      <c r="D598">
        <v>3</v>
      </c>
      <c r="F598" s="38">
        <v>62</v>
      </c>
      <c r="G598" s="41">
        <v>21.95</v>
      </c>
      <c r="H598" t="s">
        <v>1171</v>
      </c>
      <c r="I598" s="43">
        <v>0</v>
      </c>
    </row>
    <row r="599" spans="1:9" x14ac:dyDescent="0.2">
      <c r="A599" t="s">
        <v>1698</v>
      </c>
      <c r="B599" t="s">
        <v>1699</v>
      </c>
      <c r="C599" t="s">
        <v>25</v>
      </c>
      <c r="D599">
        <v>7</v>
      </c>
      <c r="F599" s="38">
        <v>8</v>
      </c>
      <c r="G599" s="41">
        <v>37.5</v>
      </c>
      <c r="H599" t="s">
        <v>1700</v>
      </c>
      <c r="I599" s="43">
        <v>0</v>
      </c>
    </row>
    <row r="600" spans="1:9" x14ac:dyDescent="0.2">
      <c r="A600" t="s">
        <v>1701</v>
      </c>
      <c r="B600" t="s">
        <v>1702</v>
      </c>
      <c r="C600" t="s">
        <v>25</v>
      </c>
      <c r="D600">
        <v>3</v>
      </c>
      <c r="F600" s="38">
        <v>156</v>
      </c>
      <c r="G600" s="41">
        <v>16.75</v>
      </c>
      <c r="H600" t="s">
        <v>313</v>
      </c>
      <c r="I600" s="43">
        <v>0</v>
      </c>
    </row>
    <row r="601" spans="1:9" x14ac:dyDescent="0.2">
      <c r="A601" t="s">
        <v>1703</v>
      </c>
      <c r="B601" t="s">
        <v>1704</v>
      </c>
      <c r="C601" t="s">
        <v>25</v>
      </c>
      <c r="D601">
        <v>3</v>
      </c>
      <c r="F601" s="38">
        <v>62</v>
      </c>
      <c r="G601" s="41">
        <v>18.5</v>
      </c>
      <c r="H601" t="s">
        <v>1705</v>
      </c>
      <c r="I601" s="43">
        <v>0</v>
      </c>
    </row>
    <row r="602" spans="1:9" x14ac:dyDescent="0.2">
      <c r="A602" t="s">
        <v>1706</v>
      </c>
      <c r="B602" t="s">
        <v>1707</v>
      </c>
      <c r="C602" t="s">
        <v>25</v>
      </c>
      <c r="D602">
        <v>3</v>
      </c>
      <c r="F602" s="38">
        <v>238</v>
      </c>
      <c r="G602" s="41">
        <v>18.5</v>
      </c>
      <c r="H602" t="s">
        <v>679</v>
      </c>
      <c r="I602" s="43">
        <v>0</v>
      </c>
    </row>
    <row r="603" spans="1:9" x14ac:dyDescent="0.2">
      <c r="A603" t="s">
        <v>1708</v>
      </c>
      <c r="B603" t="s">
        <v>1709</v>
      </c>
      <c r="C603" t="s">
        <v>25</v>
      </c>
      <c r="D603">
        <v>3</v>
      </c>
      <c r="F603" s="38">
        <v>27</v>
      </c>
      <c r="G603" s="41">
        <v>18.5</v>
      </c>
      <c r="H603" t="s">
        <v>259</v>
      </c>
      <c r="I603" s="43">
        <v>0</v>
      </c>
    </row>
    <row r="604" spans="1:9" ht="13.5" thickBot="1" x14ac:dyDescent="0.25">
      <c r="A604" t="s">
        <v>1710</v>
      </c>
      <c r="B604" t="s">
        <v>1711</v>
      </c>
      <c r="C604" t="s">
        <v>25</v>
      </c>
      <c r="D604">
        <v>3</v>
      </c>
      <c r="F604" s="38">
        <v>409</v>
      </c>
      <c r="G604" s="41">
        <v>18.5</v>
      </c>
      <c r="H604" t="s">
        <v>1570</v>
      </c>
      <c r="I604" s="43">
        <v>0</v>
      </c>
    </row>
    <row r="605" spans="1:9" ht="14.25" thickTop="1" thickBot="1" x14ac:dyDescent="0.25">
      <c r="B605" s="39" t="s">
        <v>32</v>
      </c>
      <c r="F605" s="38"/>
      <c r="G605" s="41"/>
      <c r="I605" s="43"/>
    </row>
    <row r="606" spans="1:9" ht="13.5" thickTop="1" x14ac:dyDescent="0.2">
      <c r="A606" t="s">
        <v>30</v>
      </c>
      <c r="B606" t="s">
        <v>31</v>
      </c>
      <c r="C606" t="s">
        <v>32</v>
      </c>
      <c r="D606">
        <v>25</v>
      </c>
      <c r="F606" s="38">
        <v>103</v>
      </c>
      <c r="G606" s="41">
        <v>125</v>
      </c>
      <c r="H606" t="s">
        <v>33</v>
      </c>
      <c r="I606" s="43">
        <v>0</v>
      </c>
    </row>
    <row r="607" spans="1:9" x14ac:dyDescent="0.2">
      <c r="A607" t="s">
        <v>38</v>
      </c>
      <c r="B607" t="s">
        <v>39</v>
      </c>
      <c r="C607" t="s">
        <v>32</v>
      </c>
      <c r="D607">
        <v>7</v>
      </c>
      <c r="F607" s="38">
        <v>98</v>
      </c>
      <c r="G607" s="41">
        <v>57.5</v>
      </c>
      <c r="H607" t="s">
        <v>40</v>
      </c>
      <c r="I607" s="43">
        <v>0</v>
      </c>
    </row>
    <row r="608" spans="1:9" x14ac:dyDescent="0.2">
      <c r="A608" t="s">
        <v>41</v>
      </c>
      <c r="B608" t="s">
        <v>39</v>
      </c>
      <c r="C608" t="s">
        <v>32</v>
      </c>
      <c r="D608">
        <v>15</v>
      </c>
      <c r="F608" s="38">
        <v>8</v>
      </c>
      <c r="G608" s="41">
        <v>85</v>
      </c>
      <c r="H608" t="s">
        <v>42</v>
      </c>
      <c r="I608" s="43">
        <v>0</v>
      </c>
    </row>
    <row r="609" spans="1:9" x14ac:dyDescent="0.2">
      <c r="A609" t="s">
        <v>46</v>
      </c>
      <c r="B609" t="s">
        <v>47</v>
      </c>
      <c r="C609" t="s">
        <v>32</v>
      </c>
      <c r="D609">
        <v>15</v>
      </c>
      <c r="F609" s="38">
        <v>26</v>
      </c>
      <c r="G609" s="41">
        <v>85</v>
      </c>
      <c r="H609" t="s">
        <v>48</v>
      </c>
      <c r="I609" s="43">
        <v>0</v>
      </c>
    </row>
    <row r="610" spans="1:9" x14ac:dyDescent="0.2">
      <c r="A610" t="s">
        <v>49</v>
      </c>
      <c r="B610" t="s">
        <v>50</v>
      </c>
      <c r="C610" t="s">
        <v>32</v>
      </c>
      <c r="D610">
        <v>15</v>
      </c>
      <c r="F610" s="38">
        <v>7</v>
      </c>
      <c r="G610" s="41">
        <v>85</v>
      </c>
      <c r="H610" t="s">
        <v>51</v>
      </c>
      <c r="I610" s="43">
        <v>0</v>
      </c>
    </row>
    <row r="611" spans="1:9" x14ac:dyDescent="0.2">
      <c r="A611" t="s">
        <v>54</v>
      </c>
      <c r="B611" t="s">
        <v>55</v>
      </c>
      <c r="C611" t="s">
        <v>32</v>
      </c>
      <c r="D611">
        <v>25</v>
      </c>
      <c r="F611" s="38">
        <v>112</v>
      </c>
      <c r="G611" s="41">
        <v>175</v>
      </c>
      <c r="H611" t="s">
        <v>56</v>
      </c>
      <c r="I611" s="43">
        <v>0</v>
      </c>
    </row>
    <row r="612" spans="1:9" x14ac:dyDescent="0.2">
      <c r="A612" t="s">
        <v>60</v>
      </c>
      <c r="B612" t="s">
        <v>61</v>
      </c>
      <c r="C612" t="s">
        <v>32</v>
      </c>
      <c r="D612" t="s">
        <v>62</v>
      </c>
      <c r="F612" s="38">
        <v>74</v>
      </c>
      <c r="G612" s="41">
        <v>90</v>
      </c>
      <c r="H612" t="s">
        <v>63</v>
      </c>
      <c r="I612" s="43">
        <v>0</v>
      </c>
    </row>
    <row r="613" spans="1:9" x14ac:dyDescent="0.2">
      <c r="A613" t="s">
        <v>67</v>
      </c>
      <c r="B613" t="s">
        <v>68</v>
      </c>
      <c r="C613" t="s">
        <v>32</v>
      </c>
      <c r="D613">
        <v>15</v>
      </c>
      <c r="F613" s="38">
        <v>22</v>
      </c>
      <c r="G613" s="41">
        <v>85</v>
      </c>
      <c r="H613" t="s">
        <v>69</v>
      </c>
      <c r="I613" s="43">
        <v>0</v>
      </c>
    </row>
    <row r="614" spans="1:9" x14ac:dyDescent="0.2">
      <c r="A614" t="s">
        <v>70</v>
      </c>
      <c r="B614" t="s">
        <v>68</v>
      </c>
      <c r="C614" t="s">
        <v>32</v>
      </c>
      <c r="D614">
        <v>25</v>
      </c>
      <c r="F614" s="38">
        <v>3</v>
      </c>
      <c r="G614" s="41">
        <v>125</v>
      </c>
      <c r="H614" t="s">
        <v>71</v>
      </c>
      <c r="I614" s="43">
        <v>0</v>
      </c>
    </row>
    <row r="615" spans="1:9" x14ac:dyDescent="0.2">
      <c r="A615" t="s">
        <v>139</v>
      </c>
      <c r="B615" t="s">
        <v>140</v>
      </c>
      <c r="C615" t="s">
        <v>32</v>
      </c>
      <c r="D615">
        <v>7</v>
      </c>
      <c r="F615" s="38">
        <v>44</v>
      </c>
      <c r="G615" s="41">
        <v>59.5</v>
      </c>
      <c r="H615" t="s">
        <v>84</v>
      </c>
      <c r="I615" s="43">
        <v>0</v>
      </c>
    </row>
    <row r="616" spans="1:9" x14ac:dyDescent="0.2">
      <c r="A616" t="s">
        <v>141</v>
      </c>
      <c r="B616" t="s">
        <v>140</v>
      </c>
      <c r="C616" t="s">
        <v>32</v>
      </c>
      <c r="D616">
        <v>15</v>
      </c>
      <c r="F616" s="38">
        <v>17</v>
      </c>
      <c r="G616" s="41">
        <v>90</v>
      </c>
      <c r="H616" t="s">
        <v>37</v>
      </c>
      <c r="I616" s="43">
        <v>0</v>
      </c>
    </row>
    <row r="617" spans="1:9" x14ac:dyDescent="0.2">
      <c r="A617" t="s">
        <v>142</v>
      </c>
      <c r="B617" t="s">
        <v>143</v>
      </c>
      <c r="C617" t="s">
        <v>32</v>
      </c>
      <c r="D617">
        <v>7</v>
      </c>
      <c r="F617" s="38">
        <v>23</v>
      </c>
      <c r="G617" s="41">
        <v>59.5</v>
      </c>
      <c r="H617" t="s">
        <v>37</v>
      </c>
      <c r="I617" s="43">
        <v>0</v>
      </c>
    </row>
    <row r="618" spans="1:9" x14ac:dyDescent="0.2">
      <c r="A618" t="s">
        <v>144</v>
      </c>
      <c r="B618" t="s">
        <v>143</v>
      </c>
      <c r="C618" t="s">
        <v>32</v>
      </c>
      <c r="D618">
        <v>15</v>
      </c>
      <c r="F618" s="38">
        <v>34</v>
      </c>
      <c r="G618" s="41">
        <v>90</v>
      </c>
      <c r="H618" t="s">
        <v>145</v>
      </c>
      <c r="I618" s="43">
        <v>0</v>
      </c>
    </row>
    <row r="619" spans="1:9" x14ac:dyDescent="0.2">
      <c r="A619" t="s">
        <v>153</v>
      </c>
      <c r="B619" t="s">
        <v>154</v>
      </c>
      <c r="C619" t="s">
        <v>32</v>
      </c>
      <c r="D619">
        <v>15</v>
      </c>
      <c r="F619" s="38">
        <v>91</v>
      </c>
      <c r="G619" s="41">
        <v>75</v>
      </c>
      <c r="H619" t="s">
        <v>155</v>
      </c>
      <c r="I619" s="43">
        <v>0</v>
      </c>
    </row>
    <row r="620" spans="1:9" x14ac:dyDescent="0.2">
      <c r="A620" t="s">
        <v>156</v>
      </c>
      <c r="B620" t="s">
        <v>154</v>
      </c>
      <c r="C620" t="s">
        <v>32</v>
      </c>
      <c r="D620" t="s">
        <v>62</v>
      </c>
      <c r="F620" s="38">
        <v>64</v>
      </c>
      <c r="G620" s="41">
        <v>125</v>
      </c>
      <c r="H620" t="s">
        <v>157</v>
      </c>
      <c r="I620" s="43">
        <v>0</v>
      </c>
    </row>
    <row r="621" spans="1:9" x14ac:dyDescent="0.2">
      <c r="A621" t="s">
        <v>344</v>
      </c>
      <c r="B621" t="s">
        <v>345</v>
      </c>
      <c r="C621" t="s">
        <v>32</v>
      </c>
      <c r="D621" t="s">
        <v>62</v>
      </c>
      <c r="F621" s="38">
        <v>51</v>
      </c>
      <c r="G621" s="41">
        <v>90</v>
      </c>
      <c r="H621" t="s">
        <v>346</v>
      </c>
      <c r="I621" s="43">
        <v>0</v>
      </c>
    </row>
    <row r="622" spans="1:9" x14ac:dyDescent="0.2">
      <c r="A622" t="s">
        <v>347</v>
      </c>
      <c r="B622" t="s">
        <v>348</v>
      </c>
      <c r="C622" t="s">
        <v>32</v>
      </c>
      <c r="D622">
        <v>15</v>
      </c>
      <c r="F622" s="38">
        <v>114</v>
      </c>
      <c r="G622" s="41">
        <v>68.5</v>
      </c>
      <c r="H622" t="s">
        <v>349</v>
      </c>
      <c r="I622" s="43">
        <v>0</v>
      </c>
    </row>
    <row r="623" spans="1:9" x14ac:dyDescent="0.2">
      <c r="A623" t="s">
        <v>350</v>
      </c>
      <c r="B623" t="s">
        <v>351</v>
      </c>
      <c r="C623" t="s">
        <v>32</v>
      </c>
      <c r="D623" t="s">
        <v>352</v>
      </c>
      <c r="F623" s="38">
        <v>34</v>
      </c>
      <c r="G623" s="41">
        <v>68.5</v>
      </c>
      <c r="H623" t="s">
        <v>99</v>
      </c>
      <c r="I623" s="43">
        <v>0</v>
      </c>
    </row>
    <row r="624" spans="1:9" x14ac:dyDescent="0.2">
      <c r="A624" t="s">
        <v>534</v>
      </c>
      <c r="B624" t="s">
        <v>535</v>
      </c>
      <c r="C624" t="s">
        <v>32</v>
      </c>
      <c r="D624">
        <v>15</v>
      </c>
      <c r="F624" s="38">
        <v>10</v>
      </c>
      <c r="G624" s="41">
        <v>120</v>
      </c>
      <c r="H624" t="s">
        <v>112</v>
      </c>
      <c r="I624" s="43">
        <v>0</v>
      </c>
    </row>
    <row r="625" spans="1:9" x14ac:dyDescent="0.2">
      <c r="A625" t="s">
        <v>536</v>
      </c>
      <c r="B625" t="s">
        <v>537</v>
      </c>
      <c r="C625" t="s">
        <v>32</v>
      </c>
      <c r="D625">
        <v>7</v>
      </c>
      <c r="F625" s="38">
        <v>20</v>
      </c>
      <c r="G625" s="41">
        <v>67.5</v>
      </c>
      <c r="H625" t="s">
        <v>48</v>
      </c>
      <c r="I625" s="43">
        <v>0</v>
      </c>
    </row>
    <row r="626" spans="1:9" x14ac:dyDescent="0.2">
      <c r="A626" t="s">
        <v>538</v>
      </c>
      <c r="B626" t="s">
        <v>539</v>
      </c>
      <c r="C626" t="s">
        <v>32</v>
      </c>
      <c r="D626" t="s">
        <v>80</v>
      </c>
      <c r="F626" s="38">
        <v>2</v>
      </c>
      <c r="G626" s="41">
        <v>175</v>
      </c>
      <c r="H626" t="s">
        <v>155</v>
      </c>
      <c r="I626" s="43">
        <v>0</v>
      </c>
    </row>
    <row r="627" spans="1:9" x14ac:dyDescent="0.2">
      <c r="A627" t="s">
        <v>540</v>
      </c>
      <c r="B627" t="s">
        <v>541</v>
      </c>
      <c r="C627" t="s">
        <v>32</v>
      </c>
      <c r="D627">
        <v>7</v>
      </c>
      <c r="F627" s="38">
        <v>10</v>
      </c>
      <c r="G627" s="41">
        <v>67.5</v>
      </c>
      <c r="H627" t="s">
        <v>37</v>
      </c>
      <c r="I627" s="43">
        <v>0</v>
      </c>
    </row>
    <row r="628" spans="1:9" x14ac:dyDescent="0.2">
      <c r="A628" t="s">
        <v>542</v>
      </c>
      <c r="B628" t="s">
        <v>543</v>
      </c>
      <c r="C628" t="s">
        <v>32</v>
      </c>
      <c r="D628">
        <v>15</v>
      </c>
      <c r="F628" s="38">
        <v>1</v>
      </c>
      <c r="G628" s="41">
        <v>50</v>
      </c>
      <c r="H628" t="s">
        <v>544</v>
      </c>
      <c r="I628" s="43">
        <v>0</v>
      </c>
    </row>
    <row r="629" spans="1:9" x14ac:dyDescent="0.2">
      <c r="A629" t="s">
        <v>556</v>
      </c>
      <c r="B629" t="s">
        <v>557</v>
      </c>
      <c r="C629" t="s">
        <v>32</v>
      </c>
      <c r="D629">
        <v>15</v>
      </c>
      <c r="F629" s="38">
        <v>86</v>
      </c>
      <c r="G629" s="41">
        <v>95</v>
      </c>
      <c r="H629" t="s">
        <v>155</v>
      </c>
      <c r="I629" s="43">
        <v>0</v>
      </c>
    </row>
    <row r="630" spans="1:9" x14ac:dyDescent="0.2">
      <c r="A630" t="s">
        <v>561</v>
      </c>
      <c r="B630" t="s">
        <v>559</v>
      </c>
      <c r="C630" t="s">
        <v>32</v>
      </c>
      <c r="D630">
        <v>35</v>
      </c>
      <c r="F630" s="38">
        <v>1</v>
      </c>
      <c r="G630" s="41">
        <v>345</v>
      </c>
      <c r="H630" t="s">
        <v>562</v>
      </c>
      <c r="I630" s="43">
        <v>0</v>
      </c>
    </row>
    <row r="631" spans="1:9" x14ac:dyDescent="0.2">
      <c r="A631" t="s">
        <v>563</v>
      </c>
      <c r="B631" t="s">
        <v>564</v>
      </c>
      <c r="C631" t="s">
        <v>32</v>
      </c>
      <c r="D631" t="s">
        <v>565</v>
      </c>
      <c r="F631" s="38">
        <v>3</v>
      </c>
      <c r="G631" s="41">
        <v>325</v>
      </c>
      <c r="H631" t="s">
        <v>99</v>
      </c>
      <c r="I631" s="43">
        <v>0</v>
      </c>
    </row>
    <row r="632" spans="1:9" x14ac:dyDescent="0.2">
      <c r="A632" t="s">
        <v>569</v>
      </c>
      <c r="B632" t="s">
        <v>570</v>
      </c>
      <c r="C632" t="s">
        <v>32</v>
      </c>
      <c r="D632" t="s">
        <v>571</v>
      </c>
      <c r="F632" s="38">
        <v>1</v>
      </c>
      <c r="G632" s="41">
        <v>275</v>
      </c>
      <c r="H632" t="s">
        <v>74</v>
      </c>
      <c r="I632" s="43">
        <v>0</v>
      </c>
    </row>
    <row r="633" spans="1:9" x14ac:dyDescent="0.2">
      <c r="A633" t="s">
        <v>584</v>
      </c>
      <c r="B633" t="s">
        <v>585</v>
      </c>
      <c r="C633" t="s">
        <v>32</v>
      </c>
      <c r="D633">
        <v>7</v>
      </c>
      <c r="F633" s="38">
        <v>9</v>
      </c>
      <c r="G633" s="41">
        <v>67.5</v>
      </c>
      <c r="H633" t="s">
        <v>544</v>
      </c>
      <c r="I633" s="43">
        <v>0</v>
      </c>
    </row>
    <row r="634" spans="1:9" x14ac:dyDescent="0.2">
      <c r="A634" t="s">
        <v>586</v>
      </c>
      <c r="B634" t="s">
        <v>585</v>
      </c>
      <c r="C634" t="s">
        <v>32</v>
      </c>
      <c r="D634" t="s">
        <v>587</v>
      </c>
      <c r="F634" s="38">
        <v>63</v>
      </c>
      <c r="G634" s="41">
        <v>67.5</v>
      </c>
      <c r="H634" t="s">
        <v>588</v>
      </c>
      <c r="I634" s="43">
        <v>0</v>
      </c>
    </row>
    <row r="635" spans="1:9" x14ac:dyDescent="0.2">
      <c r="A635" t="s">
        <v>589</v>
      </c>
      <c r="B635" t="s">
        <v>590</v>
      </c>
      <c r="C635" t="s">
        <v>32</v>
      </c>
      <c r="D635">
        <v>15</v>
      </c>
      <c r="F635" s="38">
        <v>134</v>
      </c>
      <c r="G635" s="41">
        <v>107.5</v>
      </c>
      <c r="H635" t="s">
        <v>591</v>
      </c>
      <c r="I635" s="43">
        <v>0</v>
      </c>
    </row>
    <row r="636" spans="1:9" x14ac:dyDescent="0.2">
      <c r="A636" t="s">
        <v>592</v>
      </c>
      <c r="B636" t="s">
        <v>593</v>
      </c>
      <c r="C636" t="s">
        <v>32</v>
      </c>
      <c r="D636">
        <v>15</v>
      </c>
      <c r="F636" s="38">
        <v>24</v>
      </c>
      <c r="G636" s="41">
        <v>107.5</v>
      </c>
      <c r="H636" t="s">
        <v>594</v>
      </c>
      <c r="I636" s="43">
        <v>0</v>
      </c>
    </row>
    <row r="637" spans="1:9" x14ac:dyDescent="0.2">
      <c r="A637" t="s">
        <v>665</v>
      </c>
      <c r="B637" t="s">
        <v>666</v>
      </c>
      <c r="C637" t="s">
        <v>32</v>
      </c>
      <c r="D637" t="s">
        <v>667</v>
      </c>
      <c r="F637" s="38">
        <v>4</v>
      </c>
      <c r="G637" s="41">
        <v>67.5</v>
      </c>
      <c r="H637" t="s">
        <v>668</v>
      </c>
      <c r="I637" s="43">
        <v>0</v>
      </c>
    </row>
    <row r="638" spans="1:9" x14ac:dyDescent="0.2">
      <c r="A638" t="s">
        <v>675</v>
      </c>
      <c r="B638" t="s">
        <v>676</v>
      </c>
      <c r="C638" t="s">
        <v>32</v>
      </c>
      <c r="D638">
        <v>7</v>
      </c>
      <c r="F638" s="38">
        <v>11</v>
      </c>
      <c r="G638" s="41">
        <v>67.5</v>
      </c>
      <c r="H638" t="s">
        <v>155</v>
      </c>
      <c r="I638" s="43">
        <v>0</v>
      </c>
    </row>
    <row r="639" spans="1:9" x14ac:dyDescent="0.2">
      <c r="A639" t="s">
        <v>683</v>
      </c>
      <c r="B639" t="s">
        <v>684</v>
      </c>
      <c r="C639" t="s">
        <v>32</v>
      </c>
      <c r="D639">
        <v>3</v>
      </c>
      <c r="F639" s="38">
        <v>378</v>
      </c>
      <c r="G639" s="41">
        <v>16.75</v>
      </c>
      <c r="H639" t="s">
        <v>685</v>
      </c>
      <c r="I639" s="43">
        <v>0</v>
      </c>
    </row>
    <row r="640" spans="1:9" x14ac:dyDescent="0.2">
      <c r="A640" t="s">
        <v>789</v>
      </c>
      <c r="B640" t="s">
        <v>790</v>
      </c>
      <c r="C640" t="s">
        <v>32</v>
      </c>
      <c r="D640">
        <v>15</v>
      </c>
      <c r="F640" s="38">
        <v>13</v>
      </c>
      <c r="G640" s="41">
        <v>115</v>
      </c>
      <c r="H640" t="s">
        <v>99</v>
      </c>
      <c r="I640" s="43">
        <v>0</v>
      </c>
    </row>
    <row r="641" spans="1:9" x14ac:dyDescent="0.2">
      <c r="A641" t="s">
        <v>791</v>
      </c>
      <c r="B641" t="s">
        <v>792</v>
      </c>
      <c r="C641" t="s">
        <v>32</v>
      </c>
      <c r="D641">
        <v>15</v>
      </c>
      <c r="F641" s="38">
        <v>18</v>
      </c>
      <c r="G641" s="41">
        <v>115</v>
      </c>
      <c r="H641" t="s">
        <v>793</v>
      </c>
      <c r="I641" s="43">
        <v>0</v>
      </c>
    </row>
    <row r="642" spans="1:9" x14ac:dyDescent="0.2">
      <c r="A642" t="s">
        <v>814</v>
      </c>
      <c r="B642" t="s">
        <v>815</v>
      </c>
      <c r="C642" t="s">
        <v>32</v>
      </c>
      <c r="D642">
        <v>15</v>
      </c>
      <c r="F642" s="38">
        <v>11</v>
      </c>
      <c r="G642" s="41">
        <v>95</v>
      </c>
      <c r="H642" t="s">
        <v>816</v>
      </c>
      <c r="I642" s="43">
        <v>0</v>
      </c>
    </row>
    <row r="643" spans="1:9" x14ac:dyDescent="0.2">
      <c r="A643" t="s">
        <v>936</v>
      </c>
      <c r="B643" t="s">
        <v>937</v>
      </c>
      <c r="C643" t="s">
        <v>32</v>
      </c>
      <c r="D643">
        <v>3</v>
      </c>
      <c r="F643" s="38">
        <v>9</v>
      </c>
      <c r="G643" s="41">
        <v>19.5</v>
      </c>
      <c r="H643" t="s">
        <v>938</v>
      </c>
      <c r="I643" s="43">
        <v>0</v>
      </c>
    </row>
    <row r="644" spans="1:9" x14ac:dyDescent="0.2">
      <c r="A644" t="s">
        <v>1110</v>
      </c>
      <c r="B644" t="s">
        <v>1111</v>
      </c>
      <c r="C644" t="s">
        <v>32</v>
      </c>
      <c r="D644">
        <v>15</v>
      </c>
      <c r="F644" s="38">
        <v>34</v>
      </c>
      <c r="G644" s="41">
        <v>75</v>
      </c>
      <c r="H644" t="s">
        <v>37</v>
      </c>
      <c r="I644" s="43">
        <v>0</v>
      </c>
    </row>
    <row r="645" spans="1:9" x14ac:dyDescent="0.2">
      <c r="A645" t="s">
        <v>1112</v>
      </c>
      <c r="B645" t="s">
        <v>1113</v>
      </c>
      <c r="C645" t="s">
        <v>32</v>
      </c>
      <c r="D645">
        <v>15</v>
      </c>
      <c r="F645" s="38">
        <v>68</v>
      </c>
      <c r="G645" s="41">
        <v>75</v>
      </c>
      <c r="H645" t="s">
        <v>99</v>
      </c>
      <c r="I645" s="43">
        <v>0</v>
      </c>
    </row>
    <row r="646" spans="1:9" x14ac:dyDescent="0.2">
      <c r="A646" t="s">
        <v>1114</v>
      </c>
      <c r="B646" t="s">
        <v>1113</v>
      </c>
      <c r="C646" t="s">
        <v>32</v>
      </c>
      <c r="D646" t="s">
        <v>62</v>
      </c>
      <c r="F646" s="38">
        <v>1</v>
      </c>
      <c r="G646" s="41">
        <v>95</v>
      </c>
      <c r="H646" t="s">
        <v>74</v>
      </c>
      <c r="I646" s="43">
        <v>0</v>
      </c>
    </row>
    <row r="647" spans="1:9" x14ac:dyDescent="0.2">
      <c r="A647" t="s">
        <v>1115</v>
      </c>
      <c r="B647" t="s">
        <v>1116</v>
      </c>
      <c r="C647" t="s">
        <v>32</v>
      </c>
      <c r="D647" t="s">
        <v>62</v>
      </c>
      <c r="F647" s="38">
        <v>3</v>
      </c>
      <c r="G647" s="41">
        <v>90</v>
      </c>
      <c r="H647" t="s">
        <v>40</v>
      </c>
      <c r="I647" s="43">
        <v>0</v>
      </c>
    </row>
    <row r="648" spans="1:9" x14ac:dyDescent="0.2">
      <c r="A648" t="s">
        <v>1117</v>
      </c>
      <c r="B648" t="s">
        <v>1118</v>
      </c>
      <c r="C648" t="s">
        <v>32</v>
      </c>
      <c r="D648">
        <v>15</v>
      </c>
      <c r="F648" s="38">
        <v>6</v>
      </c>
      <c r="G648" s="41">
        <v>75</v>
      </c>
      <c r="H648" t="s">
        <v>74</v>
      </c>
      <c r="I648" s="43">
        <v>0</v>
      </c>
    </row>
    <row r="649" spans="1:9" x14ac:dyDescent="0.2">
      <c r="A649" t="s">
        <v>1119</v>
      </c>
      <c r="B649" t="s">
        <v>1120</v>
      </c>
      <c r="C649" t="s">
        <v>32</v>
      </c>
      <c r="D649">
        <v>15</v>
      </c>
      <c r="F649" s="38">
        <v>16</v>
      </c>
      <c r="G649" s="41">
        <v>75</v>
      </c>
      <c r="H649" t="s">
        <v>92</v>
      </c>
      <c r="I649" s="43">
        <v>0</v>
      </c>
    </row>
    <row r="650" spans="1:9" x14ac:dyDescent="0.2">
      <c r="A650" t="s">
        <v>1121</v>
      </c>
      <c r="B650" t="s">
        <v>1122</v>
      </c>
      <c r="C650" t="s">
        <v>32</v>
      </c>
      <c r="D650" t="s">
        <v>352</v>
      </c>
      <c r="F650" s="38">
        <v>312</v>
      </c>
      <c r="G650" s="41">
        <v>75</v>
      </c>
      <c r="H650" t="s">
        <v>1123</v>
      </c>
      <c r="I650" s="43">
        <v>0</v>
      </c>
    </row>
    <row r="651" spans="1:9" x14ac:dyDescent="0.2">
      <c r="A651" t="s">
        <v>1124</v>
      </c>
      <c r="B651" t="s">
        <v>1125</v>
      </c>
      <c r="C651" t="s">
        <v>32</v>
      </c>
      <c r="D651" t="s">
        <v>352</v>
      </c>
      <c r="F651" s="38">
        <v>107</v>
      </c>
      <c r="G651" s="41">
        <v>75</v>
      </c>
      <c r="H651" t="s">
        <v>1126</v>
      </c>
      <c r="I651" s="43">
        <v>0</v>
      </c>
    </row>
    <row r="652" spans="1:9" x14ac:dyDescent="0.2">
      <c r="A652" t="s">
        <v>1127</v>
      </c>
      <c r="B652" t="s">
        <v>1125</v>
      </c>
      <c r="C652" t="s">
        <v>32</v>
      </c>
      <c r="D652" t="s">
        <v>62</v>
      </c>
      <c r="F652" s="38">
        <v>38</v>
      </c>
      <c r="G652" s="41">
        <v>95</v>
      </c>
      <c r="H652" t="s">
        <v>1128</v>
      </c>
      <c r="I652" s="43">
        <v>0</v>
      </c>
    </row>
    <row r="653" spans="1:9" x14ac:dyDescent="0.2">
      <c r="A653" t="s">
        <v>1129</v>
      </c>
      <c r="B653" t="s">
        <v>1130</v>
      </c>
      <c r="C653" t="s">
        <v>32</v>
      </c>
      <c r="D653">
        <v>15</v>
      </c>
      <c r="F653" s="38">
        <v>7</v>
      </c>
      <c r="G653" s="41">
        <v>75</v>
      </c>
      <c r="H653" t="s">
        <v>92</v>
      </c>
      <c r="I653" s="43">
        <v>0</v>
      </c>
    </row>
    <row r="654" spans="1:9" x14ac:dyDescent="0.2">
      <c r="A654" t="s">
        <v>1131</v>
      </c>
      <c r="B654" t="s">
        <v>1132</v>
      </c>
      <c r="C654" t="s">
        <v>32</v>
      </c>
      <c r="D654">
        <v>15</v>
      </c>
      <c r="F654" s="38">
        <v>8</v>
      </c>
      <c r="G654" s="41">
        <v>75</v>
      </c>
      <c r="H654" t="s">
        <v>1133</v>
      </c>
      <c r="I654" s="43">
        <v>0</v>
      </c>
    </row>
    <row r="655" spans="1:9" x14ac:dyDescent="0.2">
      <c r="A655" t="s">
        <v>1134</v>
      </c>
      <c r="B655" t="s">
        <v>1135</v>
      </c>
      <c r="C655" t="s">
        <v>32</v>
      </c>
      <c r="D655">
        <v>15</v>
      </c>
      <c r="F655" s="38">
        <v>117</v>
      </c>
      <c r="G655" s="41">
        <v>75</v>
      </c>
      <c r="H655" t="s">
        <v>1136</v>
      </c>
      <c r="I655" s="43">
        <v>0</v>
      </c>
    </row>
    <row r="656" spans="1:9" x14ac:dyDescent="0.2">
      <c r="A656" t="s">
        <v>1137</v>
      </c>
      <c r="B656" t="s">
        <v>1138</v>
      </c>
      <c r="C656" t="s">
        <v>32</v>
      </c>
      <c r="D656">
        <v>15</v>
      </c>
      <c r="F656" s="38">
        <v>38</v>
      </c>
      <c r="G656" s="41">
        <v>75</v>
      </c>
      <c r="H656" t="s">
        <v>1139</v>
      </c>
      <c r="I656" s="43">
        <v>0</v>
      </c>
    </row>
    <row r="657" spans="1:9" x14ac:dyDescent="0.2">
      <c r="A657" t="s">
        <v>1140</v>
      </c>
      <c r="B657" t="s">
        <v>1141</v>
      </c>
      <c r="C657" t="s">
        <v>32</v>
      </c>
      <c r="D657">
        <v>7</v>
      </c>
      <c r="F657" s="38">
        <v>36</v>
      </c>
      <c r="G657" s="41">
        <v>49.5</v>
      </c>
      <c r="H657" t="s">
        <v>1142</v>
      </c>
      <c r="I657" s="43">
        <v>0</v>
      </c>
    </row>
    <row r="658" spans="1:9" x14ac:dyDescent="0.2">
      <c r="A658" t="s">
        <v>1178</v>
      </c>
      <c r="B658" t="s">
        <v>1179</v>
      </c>
      <c r="C658" t="s">
        <v>32</v>
      </c>
      <c r="D658">
        <v>15</v>
      </c>
      <c r="F658" s="38">
        <v>24</v>
      </c>
      <c r="G658" s="41">
        <v>69.5</v>
      </c>
      <c r="H658" t="s">
        <v>96</v>
      </c>
      <c r="I658" s="43">
        <v>0</v>
      </c>
    </row>
    <row r="659" spans="1:9" x14ac:dyDescent="0.2">
      <c r="A659" t="s">
        <v>1180</v>
      </c>
      <c r="B659" t="s">
        <v>1179</v>
      </c>
      <c r="C659" t="s">
        <v>32</v>
      </c>
      <c r="D659">
        <v>25</v>
      </c>
      <c r="F659" s="38">
        <v>15</v>
      </c>
      <c r="G659" s="41">
        <v>99.5</v>
      </c>
      <c r="H659" t="s">
        <v>1181</v>
      </c>
      <c r="I659" s="43">
        <v>0</v>
      </c>
    </row>
    <row r="660" spans="1:9" x14ac:dyDescent="0.2">
      <c r="A660" t="s">
        <v>1208</v>
      </c>
      <c r="B660" t="s">
        <v>1209</v>
      </c>
      <c r="C660" t="s">
        <v>32</v>
      </c>
      <c r="D660">
        <v>7</v>
      </c>
      <c r="F660" s="38">
        <v>59</v>
      </c>
      <c r="G660" s="41">
        <v>45</v>
      </c>
      <c r="H660" t="s">
        <v>1210</v>
      </c>
      <c r="I660" s="43">
        <v>0</v>
      </c>
    </row>
    <row r="661" spans="1:9" x14ac:dyDescent="0.2">
      <c r="A661" t="s">
        <v>1211</v>
      </c>
      <c r="B661" t="s">
        <v>1212</v>
      </c>
      <c r="C661" t="s">
        <v>32</v>
      </c>
      <c r="D661">
        <v>7</v>
      </c>
      <c r="F661" s="38">
        <v>6</v>
      </c>
      <c r="G661" s="41">
        <v>49.5</v>
      </c>
      <c r="H661" t="s">
        <v>671</v>
      </c>
      <c r="I661" s="43">
        <v>0</v>
      </c>
    </row>
    <row r="662" spans="1:9" x14ac:dyDescent="0.2">
      <c r="A662" t="s">
        <v>1213</v>
      </c>
      <c r="B662" t="s">
        <v>1212</v>
      </c>
      <c r="C662" t="s">
        <v>32</v>
      </c>
      <c r="D662">
        <v>15</v>
      </c>
      <c r="F662" s="38">
        <v>198</v>
      </c>
      <c r="G662" s="41">
        <v>87.5</v>
      </c>
      <c r="H662" t="s">
        <v>1214</v>
      </c>
      <c r="I662" s="43">
        <v>0</v>
      </c>
    </row>
    <row r="663" spans="1:9" x14ac:dyDescent="0.2">
      <c r="A663" t="s">
        <v>1218</v>
      </c>
      <c r="B663" t="s">
        <v>1219</v>
      </c>
      <c r="C663" t="s">
        <v>32</v>
      </c>
      <c r="D663">
        <v>7</v>
      </c>
      <c r="F663" s="38">
        <v>25</v>
      </c>
      <c r="G663" s="41">
        <v>120</v>
      </c>
      <c r="H663" t="s">
        <v>40</v>
      </c>
      <c r="I663" s="43">
        <v>0</v>
      </c>
    </row>
    <row r="664" spans="1:9" x14ac:dyDescent="0.2">
      <c r="A664" t="s">
        <v>1220</v>
      </c>
      <c r="B664" t="s">
        <v>1221</v>
      </c>
      <c r="C664" t="s">
        <v>32</v>
      </c>
      <c r="D664">
        <v>7</v>
      </c>
      <c r="F664" s="38">
        <v>169</v>
      </c>
      <c r="G664" s="41">
        <v>49.5</v>
      </c>
      <c r="H664" t="s">
        <v>868</v>
      </c>
      <c r="I664" s="43">
        <v>0</v>
      </c>
    </row>
    <row r="665" spans="1:9" x14ac:dyDescent="0.2">
      <c r="A665" t="s">
        <v>1222</v>
      </c>
      <c r="B665" t="s">
        <v>1223</v>
      </c>
      <c r="C665" t="s">
        <v>32</v>
      </c>
      <c r="D665">
        <v>7</v>
      </c>
      <c r="F665" s="38">
        <v>13</v>
      </c>
      <c r="G665" s="41">
        <v>49.5</v>
      </c>
      <c r="H665" t="s">
        <v>84</v>
      </c>
      <c r="I665" s="43">
        <v>0</v>
      </c>
    </row>
    <row r="666" spans="1:9" x14ac:dyDescent="0.2">
      <c r="A666" t="s">
        <v>1224</v>
      </c>
      <c r="B666" t="s">
        <v>1223</v>
      </c>
      <c r="C666" t="s">
        <v>32</v>
      </c>
      <c r="D666">
        <v>15</v>
      </c>
      <c r="F666" s="38">
        <v>181</v>
      </c>
      <c r="G666" s="41">
        <v>87.5</v>
      </c>
      <c r="H666" t="s">
        <v>37</v>
      </c>
      <c r="I666" s="43">
        <v>0</v>
      </c>
    </row>
    <row r="667" spans="1:9" x14ac:dyDescent="0.2">
      <c r="A667" t="s">
        <v>1225</v>
      </c>
      <c r="B667" t="s">
        <v>1223</v>
      </c>
      <c r="C667" t="s">
        <v>32</v>
      </c>
      <c r="D667">
        <v>25</v>
      </c>
      <c r="F667" s="38">
        <v>41</v>
      </c>
      <c r="G667" s="41">
        <v>165</v>
      </c>
      <c r="H667" t="s">
        <v>544</v>
      </c>
      <c r="I667" s="43">
        <v>0</v>
      </c>
    </row>
    <row r="668" spans="1:9" x14ac:dyDescent="0.2">
      <c r="A668" t="s">
        <v>1226</v>
      </c>
      <c r="B668" t="s">
        <v>1227</v>
      </c>
      <c r="C668" t="s">
        <v>32</v>
      </c>
      <c r="D668">
        <v>7</v>
      </c>
      <c r="F668" s="38">
        <v>150</v>
      </c>
      <c r="G668" s="41">
        <v>57.5</v>
      </c>
      <c r="H668" t="s">
        <v>671</v>
      </c>
      <c r="I668" s="43">
        <v>0</v>
      </c>
    </row>
    <row r="669" spans="1:9" x14ac:dyDescent="0.2">
      <c r="A669" t="s">
        <v>1228</v>
      </c>
      <c r="B669" t="s">
        <v>1229</v>
      </c>
      <c r="C669" t="s">
        <v>32</v>
      </c>
      <c r="D669">
        <v>7</v>
      </c>
      <c r="F669" s="38">
        <v>92</v>
      </c>
      <c r="G669" s="41">
        <v>59.5</v>
      </c>
      <c r="H669" t="s">
        <v>103</v>
      </c>
      <c r="I669" s="43">
        <v>0</v>
      </c>
    </row>
    <row r="670" spans="1:9" x14ac:dyDescent="0.2">
      <c r="A670" t="s">
        <v>1230</v>
      </c>
      <c r="B670" t="s">
        <v>1229</v>
      </c>
      <c r="C670" t="s">
        <v>32</v>
      </c>
      <c r="D670">
        <v>25</v>
      </c>
      <c r="F670" s="38">
        <v>80</v>
      </c>
      <c r="G670" s="41">
        <v>185</v>
      </c>
      <c r="H670" t="s">
        <v>1231</v>
      </c>
      <c r="I670" s="43">
        <v>0</v>
      </c>
    </row>
    <row r="671" spans="1:9" x14ac:dyDescent="0.2">
      <c r="A671" t="s">
        <v>1232</v>
      </c>
      <c r="B671" t="s">
        <v>1233</v>
      </c>
      <c r="C671" t="s">
        <v>32</v>
      </c>
      <c r="D671">
        <v>7</v>
      </c>
      <c r="F671" s="38">
        <v>111</v>
      </c>
      <c r="G671" s="41">
        <v>49.5</v>
      </c>
      <c r="H671" t="s">
        <v>1032</v>
      </c>
      <c r="I671" s="43">
        <v>0</v>
      </c>
    </row>
    <row r="672" spans="1:9" x14ac:dyDescent="0.2">
      <c r="A672" t="s">
        <v>1234</v>
      </c>
      <c r="B672" t="s">
        <v>1235</v>
      </c>
      <c r="C672" t="s">
        <v>32</v>
      </c>
      <c r="D672">
        <v>15</v>
      </c>
      <c r="F672" s="38">
        <v>84</v>
      </c>
      <c r="G672" s="41">
        <v>80</v>
      </c>
      <c r="H672" t="s">
        <v>1236</v>
      </c>
      <c r="I672" s="43">
        <v>0</v>
      </c>
    </row>
    <row r="673" spans="1:9" x14ac:dyDescent="0.2">
      <c r="A673" t="s">
        <v>1253</v>
      </c>
      <c r="B673" t="s">
        <v>1254</v>
      </c>
      <c r="C673" t="s">
        <v>32</v>
      </c>
      <c r="D673">
        <v>7</v>
      </c>
      <c r="F673" s="38">
        <v>88</v>
      </c>
      <c r="G673" s="41">
        <v>67.5</v>
      </c>
      <c r="H673" t="s">
        <v>1255</v>
      </c>
      <c r="I673" s="43">
        <v>0</v>
      </c>
    </row>
    <row r="674" spans="1:9" x14ac:dyDescent="0.2">
      <c r="A674" t="s">
        <v>1256</v>
      </c>
      <c r="B674" t="s">
        <v>1254</v>
      </c>
      <c r="C674" t="s">
        <v>32</v>
      </c>
      <c r="D674">
        <v>15</v>
      </c>
      <c r="F674" s="38">
        <v>41</v>
      </c>
      <c r="G674" s="41">
        <v>80</v>
      </c>
      <c r="H674" t="s">
        <v>1257</v>
      </c>
      <c r="I674" s="43">
        <v>0</v>
      </c>
    </row>
    <row r="675" spans="1:9" x14ac:dyDescent="0.2">
      <c r="A675" t="s">
        <v>1258</v>
      </c>
      <c r="B675" t="s">
        <v>1259</v>
      </c>
      <c r="C675" t="s">
        <v>32</v>
      </c>
      <c r="D675">
        <v>15</v>
      </c>
      <c r="F675" s="38">
        <v>73</v>
      </c>
      <c r="G675" s="41">
        <v>115</v>
      </c>
      <c r="H675" t="s">
        <v>1260</v>
      </c>
      <c r="I675" s="43">
        <v>0</v>
      </c>
    </row>
    <row r="676" spans="1:9" x14ac:dyDescent="0.2">
      <c r="A676" t="s">
        <v>1283</v>
      </c>
      <c r="B676" t="s">
        <v>1284</v>
      </c>
      <c r="C676" t="s">
        <v>32</v>
      </c>
      <c r="D676">
        <v>7</v>
      </c>
      <c r="F676" s="38">
        <v>50</v>
      </c>
      <c r="G676" s="41">
        <v>67.5</v>
      </c>
      <c r="H676" t="s">
        <v>99</v>
      </c>
      <c r="I676" s="43">
        <v>0</v>
      </c>
    </row>
    <row r="677" spans="1:9" x14ac:dyDescent="0.2">
      <c r="A677" t="s">
        <v>1285</v>
      </c>
      <c r="B677" t="s">
        <v>1286</v>
      </c>
      <c r="C677" t="s">
        <v>32</v>
      </c>
      <c r="D677">
        <v>15</v>
      </c>
      <c r="F677" s="38">
        <v>162</v>
      </c>
      <c r="G677" s="41">
        <v>95</v>
      </c>
      <c r="H677" t="s">
        <v>1287</v>
      </c>
      <c r="I677" s="43">
        <v>0</v>
      </c>
    </row>
    <row r="678" spans="1:9" x14ac:dyDescent="0.2">
      <c r="A678" t="s">
        <v>1288</v>
      </c>
      <c r="B678" t="s">
        <v>1289</v>
      </c>
      <c r="C678" t="s">
        <v>32</v>
      </c>
      <c r="D678">
        <v>7</v>
      </c>
      <c r="F678" s="38">
        <v>138</v>
      </c>
      <c r="G678" s="41">
        <v>67.5</v>
      </c>
      <c r="H678" t="s">
        <v>99</v>
      </c>
      <c r="I678" s="43">
        <v>0</v>
      </c>
    </row>
    <row r="679" spans="1:9" x14ac:dyDescent="0.2">
      <c r="A679" t="s">
        <v>1290</v>
      </c>
      <c r="B679" t="s">
        <v>1289</v>
      </c>
      <c r="C679" t="s">
        <v>32</v>
      </c>
      <c r="D679">
        <v>15</v>
      </c>
      <c r="F679" s="38">
        <v>65</v>
      </c>
      <c r="G679" s="41">
        <v>85</v>
      </c>
      <c r="H679" t="s">
        <v>1291</v>
      </c>
      <c r="I679" s="43">
        <v>0</v>
      </c>
    </row>
    <row r="680" spans="1:9" x14ac:dyDescent="0.2">
      <c r="A680" t="s">
        <v>1295</v>
      </c>
      <c r="B680" t="s">
        <v>1296</v>
      </c>
      <c r="C680" t="s">
        <v>32</v>
      </c>
      <c r="D680">
        <v>15</v>
      </c>
      <c r="F680" s="38">
        <v>27</v>
      </c>
      <c r="G680" s="41">
        <v>120</v>
      </c>
      <c r="H680" t="s">
        <v>1297</v>
      </c>
      <c r="I680" s="43">
        <v>0</v>
      </c>
    </row>
    <row r="681" spans="1:9" x14ac:dyDescent="0.2">
      <c r="A681" t="s">
        <v>1393</v>
      </c>
      <c r="B681" t="s">
        <v>1394</v>
      </c>
      <c r="C681" t="s">
        <v>32</v>
      </c>
      <c r="D681">
        <v>15</v>
      </c>
      <c r="F681" s="38">
        <v>37</v>
      </c>
      <c r="G681" s="41">
        <v>99</v>
      </c>
      <c r="H681" t="s">
        <v>1395</v>
      </c>
      <c r="I681" s="43">
        <v>0</v>
      </c>
    </row>
    <row r="682" spans="1:9" x14ac:dyDescent="0.2">
      <c r="A682" t="s">
        <v>1396</v>
      </c>
      <c r="B682" t="s">
        <v>1394</v>
      </c>
      <c r="C682" t="s">
        <v>32</v>
      </c>
      <c r="D682">
        <v>25</v>
      </c>
      <c r="F682" s="38">
        <v>24</v>
      </c>
      <c r="G682" s="41">
        <v>125</v>
      </c>
      <c r="H682" t="s">
        <v>1397</v>
      </c>
      <c r="I682" s="43">
        <v>0</v>
      </c>
    </row>
    <row r="683" spans="1:9" x14ac:dyDescent="0.2">
      <c r="A683" t="s">
        <v>1402</v>
      </c>
      <c r="B683" t="s">
        <v>1403</v>
      </c>
      <c r="C683" t="s">
        <v>32</v>
      </c>
      <c r="D683">
        <v>7</v>
      </c>
      <c r="F683" s="38">
        <v>50</v>
      </c>
      <c r="G683" s="41">
        <v>57.5</v>
      </c>
      <c r="H683" t="s">
        <v>1404</v>
      </c>
      <c r="I683" s="43">
        <v>0</v>
      </c>
    </row>
    <row r="684" spans="1:9" x14ac:dyDescent="0.2">
      <c r="A684" t="s">
        <v>1405</v>
      </c>
      <c r="B684" t="s">
        <v>1406</v>
      </c>
      <c r="C684" t="s">
        <v>32</v>
      </c>
      <c r="D684">
        <v>7</v>
      </c>
      <c r="F684" s="38">
        <v>96</v>
      </c>
      <c r="G684" s="41">
        <v>57.5</v>
      </c>
      <c r="H684" t="s">
        <v>1407</v>
      </c>
      <c r="I684" s="43">
        <v>0</v>
      </c>
    </row>
    <row r="685" spans="1:9" x14ac:dyDescent="0.2">
      <c r="A685" t="s">
        <v>1408</v>
      </c>
      <c r="B685" t="s">
        <v>1406</v>
      </c>
      <c r="C685" t="s">
        <v>32</v>
      </c>
      <c r="D685">
        <v>15</v>
      </c>
      <c r="F685" s="38">
        <v>3</v>
      </c>
      <c r="G685" s="41">
        <v>85</v>
      </c>
      <c r="H685" t="s">
        <v>1409</v>
      </c>
      <c r="I685" s="43">
        <v>0</v>
      </c>
    </row>
    <row r="686" spans="1:9" x14ac:dyDescent="0.2">
      <c r="A686" t="s">
        <v>1410</v>
      </c>
      <c r="B686" t="s">
        <v>1411</v>
      </c>
      <c r="C686" t="s">
        <v>32</v>
      </c>
      <c r="D686">
        <v>15</v>
      </c>
      <c r="F686" s="38">
        <v>33</v>
      </c>
      <c r="G686" s="41">
        <v>85</v>
      </c>
      <c r="H686" t="s">
        <v>1412</v>
      </c>
      <c r="I686" s="43">
        <v>0</v>
      </c>
    </row>
    <row r="687" spans="1:9" x14ac:dyDescent="0.2">
      <c r="A687" t="s">
        <v>1415</v>
      </c>
      <c r="B687" t="s">
        <v>1416</v>
      </c>
      <c r="C687" t="s">
        <v>32</v>
      </c>
      <c r="D687">
        <v>15</v>
      </c>
      <c r="F687" s="38">
        <v>209</v>
      </c>
      <c r="G687" s="41">
        <v>95</v>
      </c>
      <c r="H687" t="s">
        <v>1417</v>
      </c>
      <c r="I687" s="43">
        <v>0</v>
      </c>
    </row>
    <row r="688" spans="1:9" x14ac:dyDescent="0.2">
      <c r="A688" t="s">
        <v>1418</v>
      </c>
      <c r="B688" t="s">
        <v>1419</v>
      </c>
      <c r="C688" t="s">
        <v>32</v>
      </c>
      <c r="D688">
        <v>15</v>
      </c>
      <c r="F688" s="38">
        <v>60</v>
      </c>
      <c r="G688" s="41">
        <v>85</v>
      </c>
      <c r="H688" t="s">
        <v>1420</v>
      </c>
      <c r="I688" s="43">
        <v>0</v>
      </c>
    </row>
    <row r="689" spans="1:9" x14ac:dyDescent="0.2">
      <c r="A689" t="s">
        <v>1421</v>
      </c>
      <c r="B689" t="s">
        <v>1422</v>
      </c>
      <c r="C689" t="s">
        <v>32</v>
      </c>
      <c r="D689">
        <v>15</v>
      </c>
      <c r="F689" s="38">
        <v>64</v>
      </c>
      <c r="G689" s="41">
        <v>95</v>
      </c>
      <c r="H689" t="s">
        <v>1423</v>
      </c>
      <c r="I689" s="43">
        <v>0</v>
      </c>
    </row>
    <row r="690" spans="1:9" x14ac:dyDescent="0.2">
      <c r="A690" t="s">
        <v>1426</v>
      </c>
      <c r="B690" t="s">
        <v>1427</v>
      </c>
      <c r="C690" t="s">
        <v>32</v>
      </c>
      <c r="D690">
        <v>7</v>
      </c>
      <c r="F690" s="38">
        <v>95</v>
      </c>
      <c r="G690" s="41">
        <v>57.5</v>
      </c>
      <c r="H690" t="s">
        <v>1428</v>
      </c>
      <c r="I690" s="43">
        <v>0</v>
      </c>
    </row>
    <row r="691" spans="1:9" x14ac:dyDescent="0.2">
      <c r="A691" t="s">
        <v>1433</v>
      </c>
      <c r="B691" t="s">
        <v>1434</v>
      </c>
      <c r="C691" t="s">
        <v>32</v>
      </c>
      <c r="D691">
        <v>15</v>
      </c>
      <c r="F691" s="38">
        <v>225</v>
      </c>
      <c r="G691" s="41">
        <v>120</v>
      </c>
      <c r="H691" t="s">
        <v>1435</v>
      </c>
      <c r="I691" s="43">
        <v>0</v>
      </c>
    </row>
    <row r="692" spans="1:9" x14ac:dyDescent="0.2">
      <c r="A692" t="s">
        <v>1438</v>
      </c>
      <c r="B692" t="s">
        <v>1439</v>
      </c>
      <c r="C692" t="s">
        <v>32</v>
      </c>
      <c r="D692">
        <v>15</v>
      </c>
      <c r="F692" s="38">
        <v>146</v>
      </c>
      <c r="G692" s="41">
        <v>95</v>
      </c>
      <c r="H692" t="s">
        <v>1440</v>
      </c>
      <c r="I692" s="43">
        <v>0</v>
      </c>
    </row>
    <row r="693" spans="1:9" x14ac:dyDescent="0.2">
      <c r="A693" t="s">
        <v>1441</v>
      </c>
      <c r="B693" t="s">
        <v>1442</v>
      </c>
      <c r="C693" t="s">
        <v>32</v>
      </c>
      <c r="D693">
        <v>15</v>
      </c>
      <c r="F693" s="38">
        <v>18</v>
      </c>
      <c r="G693" s="41">
        <v>120</v>
      </c>
      <c r="H693" t="s">
        <v>112</v>
      </c>
      <c r="I693" s="43">
        <v>0</v>
      </c>
    </row>
    <row r="694" spans="1:9" x14ac:dyDescent="0.2">
      <c r="A694" t="s">
        <v>1443</v>
      </c>
      <c r="B694" t="s">
        <v>1444</v>
      </c>
      <c r="C694" t="s">
        <v>32</v>
      </c>
      <c r="D694">
        <v>15</v>
      </c>
      <c r="F694" s="38">
        <v>9</v>
      </c>
      <c r="G694" s="41">
        <v>120</v>
      </c>
      <c r="H694" t="s">
        <v>1445</v>
      </c>
      <c r="I694" s="43">
        <v>0</v>
      </c>
    </row>
    <row r="695" spans="1:9" x14ac:dyDescent="0.2">
      <c r="A695" t="s">
        <v>1446</v>
      </c>
      <c r="B695" t="s">
        <v>1447</v>
      </c>
      <c r="C695" t="s">
        <v>32</v>
      </c>
      <c r="D695">
        <v>15</v>
      </c>
      <c r="F695" s="38">
        <v>74</v>
      </c>
      <c r="G695" s="41">
        <v>95</v>
      </c>
      <c r="H695" t="s">
        <v>1448</v>
      </c>
      <c r="I695" s="43">
        <v>0</v>
      </c>
    </row>
    <row r="696" spans="1:9" x14ac:dyDescent="0.2">
      <c r="A696" t="s">
        <v>1459</v>
      </c>
      <c r="B696" t="s">
        <v>1460</v>
      </c>
      <c r="C696" t="s">
        <v>32</v>
      </c>
      <c r="D696">
        <v>7</v>
      </c>
      <c r="F696" s="38">
        <v>10</v>
      </c>
      <c r="G696" s="41">
        <v>67.5</v>
      </c>
      <c r="H696" t="s">
        <v>1461</v>
      </c>
      <c r="I696" s="43">
        <v>0</v>
      </c>
    </row>
    <row r="697" spans="1:9" x14ac:dyDescent="0.2">
      <c r="A697" t="s">
        <v>1462</v>
      </c>
      <c r="B697" t="s">
        <v>1463</v>
      </c>
      <c r="C697" t="s">
        <v>32</v>
      </c>
      <c r="D697">
        <v>15</v>
      </c>
      <c r="F697" s="38">
        <v>9</v>
      </c>
      <c r="G697" s="41">
        <v>75</v>
      </c>
      <c r="H697" t="s">
        <v>74</v>
      </c>
      <c r="I697" s="43">
        <v>0</v>
      </c>
    </row>
    <row r="698" spans="1:9" x14ac:dyDescent="0.2">
      <c r="A698" t="s">
        <v>1464</v>
      </c>
      <c r="B698" t="s">
        <v>1465</v>
      </c>
      <c r="C698" t="s">
        <v>32</v>
      </c>
      <c r="D698">
        <v>15</v>
      </c>
      <c r="F698" s="38">
        <v>7</v>
      </c>
      <c r="G698" s="41">
        <v>75</v>
      </c>
      <c r="H698" t="s">
        <v>74</v>
      </c>
      <c r="I698" s="43">
        <v>0</v>
      </c>
    </row>
    <row r="699" spans="1:9" x14ac:dyDescent="0.2">
      <c r="A699" t="s">
        <v>1466</v>
      </c>
      <c r="B699" t="s">
        <v>1467</v>
      </c>
      <c r="C699" t="s">
        <v>32</v>
      </c>
      <c r="D699">
        <v>15</v>
      </c>
      <c r="F699" s="38">
        <v>110</v>
      </c>
      <c r="G699" s="41">
        <v>75</v>
      </c>
      <c r="H699" t="s">
        <v>1468</v>
      </c>
      <c r="I699" s="43">
        <v>0</v>
      </c>
    </row>
    <row r="700" spans="1:9" x14ac:dyDescent="0.2">
      <c r="A700" t="s">
        <v>1469</v>
      </c>
      <c r="B700" t="s">
        <v>1470</v>
      </c>
      <c r="C700" t="s">
        <v>32</v>
      </c>
      <c r="D700">
        <v>15</v>
      </c>
      <c r="F700" s="38">
        <v>49</v>
      </c>
      <c r="G700" s="41">
        <v>75</v>
      </c>
      <c r="H700" t="s">
        <v>1471</v>
      </c>
      <c r="I700" s="43">
        <v>0</v>
      </c>
    </row>
    <row r="701" spans="1:9" x14ac:dyDescent="0.2">
      <c r="A701" t="s">
        <v>1528</v>
      </c>
      <c r="B701" t="s">
        <v>1529</v>
      </c>
      <c r="C701" t="s">
        <v>32</v>
      </c>
      <c r="D701">
        <v>3</v>
      </c>
      <c r="F701" s="38">
        <v>406</v>
      </c>
      <c r="G701" s="41">
        <v>15.75</v>
      </c>
      <c r="H701" t="s">
        <v>1530</v>
      </c>
      <c r="I701" s="43">
        <v>0</v>
      </c>
    </row>
    <row r="702" spans="1:9" x14ac:dyDescent="0.2">
      <c r="A702" t="s">
        <v>1531</v>
      </c>
      <c r="B702" t="s">
        <v>1529</v>
      </c>
      <c r="C702" t="s">
        <v>32</v>
      </c>
      <c r="D702" t="s">
        <v>1532</v>
      </c>
      <c r="F702" s="38">
        <v>31</v>
      </c>
      <c r="G702" s="41">
        <v>95</v>
      </c>
      <c r="H702" t="s">
        <v>1533</v>
      </c>
      <c r="I702" s="43">
        <v>0</v>
      </c>
    </row>
    <row r="703" spans="1:9" x14ac:dyDescent="0.2">
      <c r="A703" t="s">
        <v>1534</v>
      </c>
      <c r="B703" t="s">
        <v>1535</v>
      </c>
      <c r="C703" t="s">
        <v>32</v>
      </c>
      <c r="D703">
        <v>15</v>
      </c>
      <c r="F703" s="38">
        <v>4</v>
      </c>
      <c r="G703" s="41">
        <v>67.5</v>
      </c>
      <c r="H703" t="s">
        <v>1536</v>
      </c>
      <c r="I703" s="43">
        <v>0</v>
      </c>
    </row>
    <row r="704" spans="1:9" x14ac:dyDescent="0.2">
      <c r="A704" t="s">
        <v>1583</v>
      </c>
      <c r="B704" t="s">
        <v>1584</v>
      </c>
      <c r="C704" t="s">
        <v>32</v>
      </c>
      <c r="D704">
        <v>15</v>
      </c>
      <c r="F704" s="38">
        <v>3</v>
      </c>
      <c r="G704" s="41">
        <v>95</v>
      </c>
      <c r="H704" t="s">
        <v>1585</v>
      </c>
      <c r="I704" s="43">
        <v>0</v>
      </c>
    </row>
    <row r="705" spans="1:9" x14ac:dyDescent="0.2">
      <c r="A705" t="s">
        <v>1586</v>
      </c>
      <c r="B705" t="s">
        <v>1587</v>
      </c>
      <c r="C705" t="s">
        <v>32</v>
      </c>
      <c r="D705">
        <v>7</v>
      </c>
      <c r="F705" s="38">
        <v>17</v>
      </c>
      <c r="G705" s="41">
        <v>95</v>
      </c>
      <c r="H705" t="s">
        <v>40</v>
      </c>
      <c r="I705" s="43">
        <v>0</v>
      </c>
    </row>
    <row r="706" spans="1:9" x14ac:dyDescent="0.2">
      <c r="A706" t="s">
        <v>1588</v>
      </c>
      <c r="B706" t="s">
        <v>1587</v>
      </c>
      <c r="C706" t="s">
        <v>32</v>
      </c>
      <c r="D706">
        <v>15</v>
      </c>
      <c r="F706" s="38">
        <v>1</v>
      </c>
      <c r="G706" s="41">
        <v>125</v>
      </c>
      <c r="H706" t="s">
        <v>74</v>
      </c>
      <c r="I706" s="43">
        <v>0</v>
      </c>
    </row>
    <row r="707" spans="1:9" x14ac:dyDescent="0.2">
      <c r="A707" t="s">
        <v>1606</v>
      </c>
      <c r="B707" t="s">
        <v>1607</v>
      </c>
      <c r="C707" t="s">
        <v>32</v>
      </c>
      <c r="D707">
        <v>15</v>
      </c>
      <c r="F707" s="38">
        <v>20</v>
      </c>
      <c r="G707" s="41">
        <v>115</v>
      </c>
      <c r="H707" t="s">
        <v>1608</v>
      </c>
      <c r="I707" s="43">
        <v>0</v>
      </c>
    </row>
    <row r="708" spans="1:9" x14ac:dyDescent="0.2">
      <c r="A708" t="s">
        <v>1609</v>
      </c>
      <c r="B708" t="s">
        <v>1610</v>
      </c>
      <c r="C708" t="s">
        <v>32</v>
      </c>
      <c r="D708">
        <v>7</v>
      </c>
      <c r="F708" s="38">
        <v>21</v>
      </c>
      <c r="G708" s="41">
        <v>67.5</v>
      </c>
      <c r="H708" t="s">
        <v>1611</v>
      </c>
      <c r="I708" s="43">
        <v>0</v>
      </c>
    </row>
    <row r="709" spans="1:9" x14ac:dyDescent="0.2">
      <c r="A709" t="s">
        <v>1612</v>
      </c>
      <c r="B709" t="s">
        <v>1613</v>
      </c>
      <c r="C709" t="s">
        <v>32</v>
      </c>
      <c r="D709">
        <v>7</v>
      </c>
      <c r="F709" s="38">
        <v>59</v>
      </c>
      <c r="G709" s="41">
        <v>50</v>
      </c>
      <c r="H709" t="s">
        <v>1614</v>
      </c>
      <c r="I709" s="43">
        <v>0</v>
      </c>
    </row>
    <row r="710" spans="1:9" x14ac:dyDescent="0.2">
      <c r="A710" t="s">
        <v>1615</v>
      </c>
      <c r="B710" t="s">
        <v>1613</v>
      </c>
      <c r="C710" t="s">
        <v>32</v>
      </c>
      <c r="D710">
        <v>15</v>
      </c>
      <c r="F710" s="38">
        <v>85</v>
      </c>
      <c r="G710" s="41">
        <v>85</v>
      </c>
      <c r="H710" t="s">
        <v>1616</v>
      </c>
      <c r="I710" s="43">
        <v>0</v>
      </c>
    </row>
    <row r="711" spans="1:9" x14ac:dyDescent="0.2">
      <c r="A711" t="s">
        <v>1712</v>
      </c>
      <c r="B711" t="s">
        <v>1713</v>
      </c>
      <c r="C711" t="s">
        <v>32</v>
      </c>
      <c r="D711">
        <v>15</v>
      </c>
      <c r="F711" s="38">
        <v>15</v>
      </c>
      <c r="G711" s="41">
        <v>107.5</v>
      </c>
      <c r="H711" t="s">
        <v>96</v>
      </c>
      <c r="I711" s="43">
        <v>0</v>
      </c>
    </row>
    <row r="712" spans="1:9" ht="13.5" thickBot="1" x14ac:dyDescent="0.25">
      <c r="A712" t="s">
        <v>1714</v>
      </c>
      <c r="B712" t="s">
        <v>1715</v>
      </c>
      <c r="C712" t="s">
        <v>32</v>
      </c>
      <c r="D712">
        <v>15</v>
      </c>
      <c r="F712" s="38">
        <v>15</v>
      </c>
      <c r="G712" s="41">
        <v>95</v>
      </c>
      <c r="H712" t="s">
        <v>1128</v>
      </c>
      <c r="I712" s="43">
        <v>0</v>
      </c>
    </row>
    <row r="713" spans="1:9" ht="14.25" thickTop="1" thickBot="1" x14ac:dyDescent="0.25">
      <c r="B713" s="39" t="s">
        <v>137</v>
      </c>
      <c r="F713" s="38"/>
      <c r="G713" s="41"/>
      <c r="I713" s="43"/>
    </row>
    <row r="714" spans="1:9" ht="13.5" thickTop="1" x14ac:dyDescent="0.2">
      <c r="A714" t="s">
        <v>135</v>
      </c>
      <c r="B714" t="s">
        <v>136</v>
      </c>
      <c r="C714" t="s">
        <v>137</v>
      </c>
      <c r="D714" t="s">
        <v>138</v>
      </c>
      <c r="F714" s="38">
        <v>5</v>
      </c>
      <c r="G714" s="41">
        <v>32.950000000000003</v>
      </c>
      <c r="H714" t="s">
        <v>77</v>
      </c>
      <c r="I714" s="43">
        <v>0</v>
      </c>
    </row>
    <row r="715" spans="1:9" x14ac:dyDescent="0.2">
      <c r="A715" t="s">
        <v>973</v>
      </c>
      <c r="B715" t="s">
        <v>974</v>
      </c>
      <c r="C715" t="s">
        <v>137</v>
      </c>
      <c r="D715" t="s">
        <v>975</v>
      </c>
      <c r="F715" s="38">
        <v>173</v>
      </c>
      <c r="G715" s="41">
        <v>18.5</v>
      </c>
      <c r="H715" t="s">
        <v>394</v>
      </c>
      <c r="I715" s="43">
        <v>0</v>
      </c>
    </row>
    <row r="716" spans="1:9" x14ac:dyDescent="0.2">
      <c r="A716" t="s">
        <v>1198</v>
      </c>
      <c r="B716" t="s">
        <v>1199</v>
      </c>
      <c r="C716" t="s">
        <v>137</v>
      </c>
      <c r="D716" t="s">
        <v>1200</v>
      </c>
      <c r="F716" s="38">
        <v>323</v>
      </c>
      <c r="G716" s="41">
        <v>19.5</v>
      </c>
      <c r="H716" t="s">
        <v>77</v>
      </c>
      <c r="I716" s="43">
        <v>0</v>
      </c>
    </row>
    <row r="717" spans="1:9" x14ac:dyDescent="0.2">
      <c r="A717" t="s">
        <v>1658</v>
      </c>
      <c r="B717" t="s">
        <v>1659</v>
      </c>
      <c r="C717" t="s">
        <v>137</v>
      </c>
      <c r="D717" t="s">
        <v>1660</v>
      </c>
      <c r="F717" s="38">
        <v>5</v>
      </c>
      <c r="G717" s="41">
        <v>22.95</v>
      </c>
      <c r="H717" t="s">
        <v>103</v>
      </c>
      <c r="I717" s="43">
        <v>0</v>
      </c>
    </row>
  </sheetData>
  <mergeCells count="11">
    <mergeCell ref="B12:G12"/>
    <mergeCell ref="H12:K12"/>
    <mergeCell ref="F10:I10"/>
    <mergeCell ref="F11:I11"/>
    <mergeCell ref="B1:K1"/>
    <mergeCell ref="D6:K6"/>
    <mergeCell ref="F7:I7"/>
    <mergeCell ref="F8:I8"/>
    <mergeCell ref="F9:I9"/>
    <mergeCell ref="F4:I4"/>
    <mergeCell ref="F3:I3"/>
  </mergeCells>
  <phoneticPr fontId="0" type="noConversion"/>
  <conditionalFormatting sqref="C14:H14">
    <cfRule type="cellIs" dxfId="2" priority="2" stopIfTrue="1" operator="equal">
      <formula>"Full"</formula>
    </cfRule>
    <cfRule type="cellIs" dxfId="1" priority="3" stopIfTrue="1" operator="equal">
      <formula>"bud &amp; bloom"</formula>
    </cfRule>
  </conditionalFormatting>
  <conditionalFormatting sqref="H15">
    <cfRule type="cellIs" dxfId="0" priority="1" stopIfTrue="1" operator="equal">
      <formula>"bud &amp; bloom"</formula>
    </cfRule>
  </conditionalFormatting>
  <printOptions horizontalCentered="1"/>
  <pageMargins left="0.25" right="0.25" top="0.25" bottom="1" header="0.5" footer="0.5"/>
  <pageSetup scale="90" orientation="portrait" r:id="rId1"/>
  <headerFooter alignWithMargins="0">
    <oddFooter>&amp;LEason Horticultural Resources, Inc.
800-214-2221
nursery@ehrnet.com | www.ehrnet.com&amp;C&amp;P of &amp;N&amp;RHawksridge Farms
Availability
March 9, 2026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07F62ED3686CD4EB34F5E99753C3B75" ma:contentTypeVersion="17" ma:contentTypeDescription="Create a new document." ma:contentTypeScope="" ma:versionID="098f696f1387816f953e686964461dc9">
  <xsd:schema xmlns:xsd="http://www.w3.org/2001/XMLSchema" xmlns:xs="http://www.w3.org/2001/XMLSchema" xmlns:p="http://schemas.microsoft.com/office/2006/metadata/properties" xmlns:ns2="fd115234-562d-46c3-b63f-83eb78def0c0" xmlns:ns3="ed80c0b5-67db-4350-a7a3-3bfa681290b7" targetNamespace="http://schemas.microsoft.com/office/2006/metadata/properties" ma:root="true" ma:fieldsID="73a6a33f274c16eb26ca98fa18491e8e" ns2:_="" ns3:_="">
    <xsd:import namespace="fd115234-562d-46c3-b63f-83eb78def0c0"/>
    <xsd:import namespace="ed80c0b5-67db-4350-a7a3-3bfa681290b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115234-562d-46c3-b63f-83eb78def0c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20cb6627-12e5-49d7-972f-4180fc43ca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80c0b5-67db-4350-a7a3-3bfa681290b7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6c27cf77-f634-4045-a79e-4e9fc67bac31}" ma:internalName="TaxCatchAll" ma:showField="CatchAllData" ma:web="ed80c0b5-67db-4350-a7a3-3bfa681290b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d80c0b5-67db-4350-a7a3-3bfa681290b7" xsi:nil="true"/>
    <lcf76f155ced4ddcb4097134ff3c332f xmlns="fd115234-562d-46c3-b63f-83eb78def0c0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7742273-79F2-48EF-BEAD-9F135F3AF3C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d115234-562d-46c3-b63f-83eb78def0c0"/>
    <ds:schemaRef ds:uri="ed80c0b5-67db-4350-a7a3-3bfa681290b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DDCE956-8D6B-4692-A59A-9514E79B0011}">
  <ds:schemaRefs>
    <ds:schemaRef ds:uri="http://schemas.microsoft.com/office/2006/metadata/properties"/>
    <ds:schemaRef ds:uri="fd115234-562d-46c3-b63f-83eb78def0c0"/>
    <ds:schemaRef ds:uri="http://schemas.microsoft.com/office/2006/documentManagement/types"/>
    <ds:schemaRef ds:uri="http://www.w3.org/XML/1998/namespace"/>
    <ds:schemaRef ds:uri="http://purl.org/dc/terms/"/>
    <ds:schemaRef ds:uri="http://schemas.openxmlformats.org/package/2006/metadata/core-properties"/>
    <ds:schemaRef ds:uri="ed80c0b5-67db-4350-a7a3-3bfa681290b7"/>
    <ds:schemaRef ds:uri="http://purl.org/dc/elements/1.1/"/>
    <ds:schemaRef ds:uri="http://schemas.microsoft.com/office/infopath/2007/PartnerControl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3B55E31E-117A-4FB5-92D9-0E27B55B4FA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qryExcelExport</vt:lpstr>
      <vt:lpstr>Sheet2</vt:lpstr>
      <vt:lpstr>Sheet3</vt:lpstr>
      <vt:lpstr>qryExcelExport!ExternalData_1</vt:lpstr>
      <vt:lpstr>qryExcelExport!Print_Area</vt:lpstr>
      <vt:lpstr>qryExcelExport!Print_Titles</vt:lpstr>
    </vt:vector>
  </TitlesOfParts>
  <Company>Armstrong Garden Centers,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</dc:creator>
  <cp:lastModifiedBy>Linda Ferrari</cp:lastModifiedBy>
  <cp:lastPrinted>2026-03-09T13:00:28Z</cp:lastPrinted>
  <dcterms:created xsi:type="dcterms:W3CDTF">2006-10-02T19:10:52Z</dcterms:created>
  <dcterms:modified xsi:type="dcterms:W3CDTF">2026-03-09T13:01:55Z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</Properties>
</file>